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00"/>
  </bookViews>
  <sheets>
    <sheet name="Sheet 1" sheetId="1" r:id="rId1"/>
  </sheets>
  <definedNames>
    <definedName name="_xlnm._FilterDatabase" localSheetId="0" hidden="1">'Sheet 1'!$A$1:$M$926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<sst xmlns="http://schemas.openxmlformats.org/spreadsheetml/2006/main" count="6602" uniqueCount="1605">
  <si>
    <t xml:space="preserve"> Цены по состоянию на 05.11.2024</t>
  </si>
  <si>
    <t/>
  </si>
  <si>
    <t>Код товара</t>
  </si>
  <si>
    <t>Фото</t>
  </si>
  <si>
    <t>Артикул</t>
  </si>
  <si>
    <t xml:space="preserve">Цена </t>
  </si>
  <si>
    <t>Заказ</t>
  </si>
  <si>
    <t>Кол-во шт/кор</t>
  </si>
  <si>
    <t>Размер (mm)</t>
  </si>
  <si>
    <t>Кол-во ламп</t>
  </si>
  <si>
    <t>Мощность</t>
  </si>
  <si>
    <t>Цоколь</t>
  </si>
  <si>
    <t>Цвет корпуса</t>
  </si>
  <si>
    <t>Описание</t>
  </si>
  <si>
    <t>Сумма</t>
  </si>
  <si>
    <t>Эконом Сити</t>
  </si>
  <si>
    <t>Светильник "Ватикан" РС22092 WT+CR/3C</t>
  </si>
  <si>
    <t>Ø650мм;
H:260мм;</t>
  </si>
  <si>
    <t>3</t>
  </si>
  <si>
    <t>20</t>
  </si>
  <si>
    <t>E14</t>
  </si>
  <si>
    <t>WT+CR</t>
  </si>
  <si>
    <t>Без пульта</t>
  </si>
  <si>
    <t>Светильник РС22558 BRN+FG/3C</t>
  </si>
  <si>
    <t>Ø540мм;
H:230мм;</t>
  </si>
  <si>
    <t>E27</t>
  </si>
  <si>
    <t>BRN+FG</t>
  </si>
  <si>
    <t>Светильник "Диагональ" РС21400 BK/3C</t>
  </si>
  <si>
    <t>Ø560мм;
H:160мм;</t>
  </si>
  <si>
    <t>60</t>
  </si>
  <si>
    <t>BK</t>
  </si>
  <si>
    <t>Светильник "Теорема" РС21401 BK/3C</t>
  </si>
  <si>
    <t>Светильник "Теорема" РС21401 BK/5C</t>
  </si>
  <si>
    <t>5</t>
  </si>
  <si>
    <t>Светильник РС22691/3</t>
  </si>
  <si>
    <t>Ø660мм;
H:185мм;</t>
  </si>
  <si>
    <t>WT</t>
  </si>
  <si>
    <t>Светильник РС22692/3</t>
  </si>
  <si>
    <t>Светильник "Катет" РС21399 BK/3C</t>
  </si>
  <si>
    <t>Светильник "Катет" РС21399 BK/5C</t>
  </si>
  <si>
    <t>Светильник "Цикада" РС21214 CR/5C</t>
  </si>
  <si>
    <t>Ø500мм;
H:160мм;</t>
  </si>
  <si>
    <t>CR</t>
  </si>
  <si>
    <t>Светильник "Кварц" РС22768/3</t>
  </si>
  <si>
    <t>Ø440мм;
H:170мм;</t>
  </si>
  <si>
    <t>Светильник РС22445 AB/3C</t>
  </si>
  <si>
    <t>Ø520мм;
H:190мм;</t>
  </si>
  <si>
    <t>AB</t>
  </si>
  <si>
    <t>Светильник РС22445 AB/5C</t>
  </si>
  <si>
    <t>Ø540мм;
H:190мм;</t>
  </si>
  <si>
    <t>Светильник "Вестрн" РС21208 AB/1W</t>
  </si>
  <si>
    <t>W:120мм;
H:250мм;
Dist:200мм</t>
  </si>
  <si>
    <t>1</t>
  </si>
  <si>
    <t>Светильник "Вестрн" РС21208 AB/5C</t>
  </si>
  <si>
    <t>Ø500мм;
H:300мм;</t>
  </si>
  <si>
    <t>Светильник "Медея" РС21210 FG/1W</t>
  </si>
  <si>
    <t>W:140мм;
H:250мм;
Dist:200мм</t>
  </si>
  <si>
    <t>FG</t>
  </si>
  <si>
    <t>Бра "Фавор" РС21211 FG/1W</t>
  </si>
  <si>
    <t>Светильник "Мальва" РС21207 CR/1W</t>
  </si>
  <si>
    <t>Светильник "Мальва" РС21207 CR/3C</t>
  </si>
  <si>
    <t>Ø450мм;
H:300мм;</t>
  </si>
  <si>
    <t>Светильник "Мальва" РС21207 CR/5C</t>
  </si>
  <si>
    <t>Светильник "Диалог" РС22754/5</t>
  </si>
  <si>
    <t>Ø520мм;
H:230мм;
Hmax:830мм</t>
  </si>
  <si>
    <t>Светильник РС21271 FG/3C</t>
  </si>
  <si>
    <t>Светильник "Дуэт" РС21156 BK+CR/5C</t>
  </si>
  <si>
    <t>Ø550мм;
H:230мм;</t>
  </si>
  <si>
    <t>BK+CR</t>
  </si>
  <si>
    <t>Светильник "Биссектриса" РС22148 WT+CR/2C</t>
  </si>
  <si>
    <t>L:440мм;
W:250мм;
H:260мм;</t>
  </si>
  <si>
    <t>2</t>
  </si>
  <si>
    <t>Светильник "Биссектриса" РС22148 WT+CR/5C</t>
  </si>
  <si>
    <t>Ø520мм;
H:310мм;</t>
  </si>
  <si>
    <t>Светильник "Орфография" РС21306 BK+CR/2C</t>
  </si>
  <si>
    <t>Светильник "Орфография" РС21306 BK+CR/5C</t>
  </si>
  <si>
    <t>Ø520мм;
H:260мм;</t>
  </si>
  <si>
    <t>Светильник "Этнос" РС21411 WT/2C</t>
  </si>
  <si>
    <t>L:450мм;
W:200мм;
H:230мм;</t>
  </si>
  <si>
    <t>Светильник "Форум" РС22555 BRN+FG/3C</t>
  </si>
  <si>
    <t>Светильник "Форум" РС22555 BRN+FG/5C</t>
  </si>
  <si>
    <t>Ø560мм;
H:230мм;</t>
  </si>
  <si>
    <t>Светильник "Ребус" РС21464 WT+CR/2C</t>
  </si>
  <si>
    <t>L:470мм;
W:160мм;
H:280мм;</t>
  </si>
  <si>
    <t>Светильник "Ребус" РС21464 WT+CR/3C</t>
  </si>
  <si>
    <t>Ø450мм;
H:280мм;</t>
  </si>
  <si>
    <t>Светильник "Ребус" РС22269 BK+CR/2C</t>
  </si>
  <si>
    <t>L:180мм;
W:400мм;
H:260мм;</t>
  </si>
  <si>
    <t>Бра "Импост" РС21529 WT+FG/1W</t>
  </si>
  <si>
    <t>W:120мм;
H:250мм;
Dist:320мм</t>
  </si>
  <si>
    <t>WT+FG</t>
  </si>
  <si>
    <t>Светильник "Импост" РС21529 WT+FG/3C</t>
  </si>
  <si>
    <t>Ø600мм;
H:290мм;</t>
  </si>
  <si>
    <t>С пультом</t>
  </si>
  <si>
    <t>Светильник "Импост" РС21529 WT+FG/5C</t>
  </si>
  <si>
    <t>Ø630мм;
H:290мм;</t>
  </si>
  <si>
    <t>Светильник "Вокал" РС22540 BRN+FG/1W</t>
  </si>
  <si>
    <t>Светильник "Вокал" РС22540 BRN+FG/3C</t>
  </si>
  <si>
    <t>Ø650мм;
H:290мм;</t>
  </si>
  <si>
    <t>Светильник "Вокал" РС22540 BRN+FG/5C</t>
  </si>
  <si>
    <t>Светильник "Восторг" РС21539 WT+CR/1W</t>
  </si>
  <si>
    <t>Светильник "Восторг" РС21539 WT+CR/3C</t>
  </si>
  <si>
    <t>Ø620мм;
H:300мм;</t>
  </si>
  <si>
    <t>Светильник "Восторг" РС21539 WT+CR/5C</t>
  </si>
  <si>
    <t>Ø650мм;
H:300мм;</t>
  </si>
  <si>
    <t>Светильник РС21343 BK+CR/5C</t>
  </si>
  <si>
    <t>Ø520мм;
H:270мм;</t>
  </si>
  <si>
    <t>Светодиодные светильники (LED)</t>
  </si>
  <si>
    <t>Светильник "Азимут" РС21980/1</t>
  </si>
  <si>
    <t>Ø180мм;
H:80мм;</t>
  </si>
  <si>
    <t>12</t>
  </si>
  <si>
    <t>LED</t>
  </si>
  <si>
    <t>Светильник "Альтернатива" РС21981/1</t>
  </si>
  <si>
    <t>Ø200мм;
H:80мм;</t>
  </si>
  <si>
    <t>Светильник "Болид" РС21982/1</t>
  </si>
  <si>
    <t>Светильник "Гравитация" РС21984/1</t>
  </si>
  <si>
    <t>Светильник "Вертикаль" РС21985/1</t>
  </si>
  <si>
    <t>Светильник "Алиот" РС21986/1</t>
  </si>
  <si>
    <t>Светильник "Альтаир" РС21987/1</t>
  </si>
  <si>
    <t>Светильник "Эра" РС21988/1</t>
  </si>
  <si>
    <t>Светильник "Эстафета" РС21989/1</t>
  </si>
  <si>
    <t>Светильник "Альфа" РС21990/1</t>
  </si>
  <si>
    <t>Светильник "Абрис" РС22268 BK+CR/1W</t>
  </si>
  <si>
    <t>W:100мм;
H:190мм;
Dist:190мм</t>
  </si>
  <si>
    <t>Светильник "Абрис" РС22268 BK+CR/2C</t>
  </si>
  <si>
    <t>L:190мм;
W:300мм;
H:120мм;</t>
  </si>
  <si>
    <t>10</t>
  </si>
  <si>
    <t>Светильник "Абрис" РС22268 BK+CR/3C</t>
  </si>
  <si>
    <t>L:190мм;
W:500мм;
H:120мм;</t>
  </si>
  <si>
    <t>15</t>
  </si>
  <si>
    <t>Светильник "Альянс" РС21405 WT/1W</t>
  </si>
  <si>
    <t>W:90мм;
H:190мм;
Dist:190мм</t>
  </si>
  <si>
    <t>Светильник "Альянс" РС21405 WT/2C</t>
  </si>
  <si>
    <t>Светильник "Альянс" РС21405 WT/3C</t>
  </si>
  <si>
    <t>РОССВЕТ-LED (Россия)</t>
  </si>
  <si>
    <t>Светильник "Немезида" РС22848 *</t>
  </si>
  <si>
    <t>Ø240мм;
H:270мм;</t>
  </si>
  <si>
    <t>55</t>
  </si>
  <si>
    <t>белый</t>
  </si>
  <si>
    <t>Светильник "Немезида" РС22849 *</t>
  </si>
  <si>
    <t>Ø240мм;
H:240мм;
Hmax:840мм</t>
  </si>
  <si>
    <t>Светильник "Гермиона" РС22851 *</t>
  </si>
  <si>
    <t>51</t>
  </si>
  <si>
    <t>Светильник "Гермиона" РС22852 *</t>
  </si>
  <si>
    <t>Светильник РС23126/2 *</t>
  </si>
  <si>
    <t>Ø260мм;
H:220мм;</t>
  </si>
  <si>
    <t>75</t>
  </si>
  <si>
    <t>Светильник РС23127/2 *</t>
  </si>
  <si>
    <t>чёрный</t>
  </si>
  <si>
    <t>Светильник "Немезида" РС22854</t>
  </si>
  <si>
    <t>W:200мм;
H:255мм;
Dist:80мм</t>
  </si>
  <si>
    <t>40</t>
  </si>
  <si>
    <t>Светильник "Баритон" РС23118/2</t>
  </si>
  <si>
    <t>L:540мм;
W:250мм;
H:75мм;</t>
  </si>
  <si>
    <t>49</t>
  </si>
  <si>
    <t>Светильник "Баритон" РС23134/3 *</t>
  </si>
  <si>
    <t>Ø620мм;
H:95мм;</t>
  </si>
  <si>
    <t>73</t>
  </si>
  <si>
    <t>Светильник "Баритон" РС23141/4 *</t>
  </si>
  <si>
    <t>L:545мм;
W:475мм;
H:95мм;</t>
  </si>
  <si>
    <t>4</t>
  </si>
  <si>
    <t>80</t>
  </si>
  <si>
    <t>Светильник "Немезида" РС22855 *</t>
  </si>
  <si>
    <t>Ø500мм;
H:65мм;</t>
  </si>
  <si>
    <t>86</t>
  </si>
  <si>
    <t>Светильник "Немезида" РС22856 *</t>
  </si>
  <si>
    <t>L:620мм;
W:420мм;
H:100мм;</t>
  </si>
  <si>
    <t>98</t>
  </si>
  <si>
    <t>Светильник "Сопрано" РС23100/3 *</t>
  </si>
  <si>
    <t>Ø600мм;
H:90мм;</t>
  </si>
  <si>
    <t>67</t>
  </si>
  <si>
    <t>Светильник "Сопрано" РС23100/5</t>
  </si>
  <si>
    <t>Ø580мм;
H:90мм;</t>
  </si>
  <si>
    <t>111</t>
  </si>
  <si>
    <t>Светильник РС23101/3</t>
  </si>
  <si>
    <t>Ø660мм;
H:66мм;</t>
  </si>
  <si>
    <t>Светильник РС23101/5 *</t>
  </si>
  <si>
    <t>133</t>
  </si>
  <si>
    <t>Светильник РС23102/5 *</t>
  </si>
  <si>
    <t>Ø660мм;
H:65мм;</t>
  </si>
  <si>
    <t>Светильник "Альт" РС23117/2 *</t>
  </si>
  <si>
    <t>L:430мм;
W:160мм;
H:80мм;</t>
  </si>
  <si>
    <t>27</t>
  </si>
  <si>
    <t>Светильник "Альт" РС23133/3 *</t>
  </si>
  <si>
    <t>Ø510мм;
H:90мм;</t>
  </si>
  <si>
    <t>Светильник "Тенор" РС23116/2 *</t>
  </si>
  <si>
    <t>L:390мм;
W:190мм;
H:80мм;</t>
  </si>
  <si>
    <t>31</t>
  </si>
  <si>
    <t>Светильник "Тенор" РС23132/3 *</t>
  </si>
  <si>
    <t>Ø470мм;
H:90мм;</t>
  </si>
  <si>
    <t>47</t>
  </si>
  <si>
    <t>Светильник "Гермиона" РС22857 *</t>
  </si>
  <si>
    <t>Ø600мм;
H:65мм;</t>
  </si>
  <si>
    <t>79</t>
  </si>
  <si>
    <t>Светильник "Феномен" РС23142/4 *</t>
  </si>
  <si>
    <t>L:680мм;
W:530мм;
H:90мм;</t>
  </si>
  <si>
    <t>93</t>
  </si>
  <si>
    <t>Светильник "" РС23256 *</t>
  </si>
  <si>
    <t>W:200мм;
H:375мм;
Dist:60мм</t>
  </si>
  <si>
    <t>38</t>
  </si>
  <si>
    <t>Светильник "" РС23257 *</t>
  </si>
  <si>
    <t>W:200мм;
H:375мм;
Dist:45мм</t>
  </si>
  <si>
    <t>Светильник "Конфитюр" РС23224 *</t>
  </si>
  <si>
    <t>Ø90мм;
H:395мм;
Hmax:895мм</t>
  </si>
  <si>
    <t>35</t>
  </si>
  <si>
    <t>Светильник РС23124/2 *</t>
  </si>
  <si>
    <t>L:150мм;
W:100мм;
H:920мм;</t>
  </si>
  <si>
    <t>Светильник "Конфитюр" РС23226 *</t>
  </si>
  <si>
    <t>L:165мм;
W:90мм;
H:380мм;
Hmax:720мм</t>
  </si>
  <si>
    <t>Светильник "" РС23254 *</t>
  </si>
  <si>
    <t>L:890мм;
W:167мм;
H:890мм;
Hmax:1390мм</t>
  </si>
  <si>
    <t>Светильник "Конфитюр" РС23227 *</t>
  </si>
  <si>
    <t>Светильник "Конфитюр" РС23225 *</t>
  </si>
  <si>
    <t>Ø90мм;
H:395мм;
Hmax:470мм</t>
  </si>
  <si>
    <t>Светильник "" РС23255 *</t>
  </si>
  <si>
    <t>Светильник "" РС23238 *</t>
  </si>
  <si>
    <t>L:775мм;
W:305мм;
H:910мм;
Hmax:1805мм</t>
  </si>
  <si>
    <t>Светильник "" РС23239 *</t>
  </si>
  <si>
    <t>L:755мм;
W:305мм;
H:910мм;</t>
  </si>
  <si>
    <t>Светильник "" РС23240 *</t>
  </si>
  <si>
    <t>Светильник "" РС23241 *</t>
  </si>
  <si>
    <t>L:775мм;
W:305мм;
H:910мм;</t>
  </si>
  <si>
    <t>Настольная лампа РС24103/1T *</t>
  </si>
  <si>
    <t>L:90мм;
W:120мм;
H:430мм;</t>
  </si>
  <si>
    <t>33</t>
  </si>
  <si>
    <t>Настольная лампа РС24104/1T *</t>
  </si>
  <si>
    <t>L:160мм;
W:120мм;
H:415мм;</t>
  </si>
  <si>
    <t>Настольная лампа РС24105/1T *</t>
  </si>
  <si>
    <t>Настольная лампа РС24106/1T *</t>
  </si>
  <si>
    <t>L:380мм;
W:120мм;
H:210мм;</t>
  </si>
  <si>
    <t>Настольная лампа РС24107/1T *</t>
  </si>
  <si>
    <t>Светильник "" РС23236 *</t>
  </si>
  <si>
    <t>L:755мм;
W:320мм;
H:910мм;</t>
  </si>
  <si>
    <t>100</t>
  </si>
  <si>
    <t>Светильник "" РС23237 *</t>
  </si>
  <si>
    <t>Светильник "Камертон" РС23218</t>
  </si>
  <si>
    <t>L:655мм;
W:400мм;
H:80мм;</t>
  </si>
  <si>
    <t>Светильник "Камертон" РС23219 *</t>
  </si>
  <si>
    <t>черный матовый</t>
  </si>
  <si>
    <t>Светильник "Камертон" РС23220</t>
  </si>
  <si>
    <t>L:820мм;
W:520мм;
H:80мм;</t>
  </si>
  <si>
    <t>156</t>
  </si>
  <si>
    <t>Светильник "Камертон" РС23221 *</t>
  </si>
  <si>
    <t>Светильник "Камертон" РС23223 *</t>
  </si>
  <si>
    <t>L:1020мм;
W:600мм;
H:80мм;</t>
  </si>
  <si>
    <t>193</t>
  </si>
  <si>
    <t>Светильник "Бесконечность" РС23122/2 *</t>
  </si>
  <si>
    <t>L:855мм;
W:125мм;
H:100мм;
Hmax:460мм</t>
  </si>
  <si>
    <t>Светильник "Бесконечность" РС23123/2 *</t>
  </si>
  <si>
    <t>Настольная лампа РС24141/2T</t>
  </si>
  <si>
    <t>Ø120мм;
H:410мм;</t>
  </si>
  <si>
    <t>Настольная лампа РС24142/2T</t>
  </si>
  <si>
    <t>Светильник "Стихия" РС24182/2F *</t>
  </si>
  <si>
    <t>Ø240мм;
H:1520мм;</t>
  </si>
  <si>
    <t>Светильник "" РС23258 *</t>
  </si>
  <si>
    <t>W:550мм;
H:550мм;
Dist:50мм</t>
  </si>
  <si>
    <t>Светильник РС23259 *</t>
  </si>
  <si>
    <t>Светильник "" РС23242 *</t>
  </si>
  <si>
    <t>L:мм;
W:400мм;
H:400мм;</t>
  </si>
  <si>
    <t>13</t>
  </si>
  <si>
    <t>Светильник "" РС23243 *</t>
  </si>
  <si>
    <t>L:мм;
W:640мм;
H:640мм;</t>
  </si>
  <si>
    <t>22</t>
  </si>
  <si>
    <t>Светильник "" РС23244 *</t>
  </si>
  <si>
    <t>L:мм;
W:730мм;
H:730мм;</t>
  </si>
  <si>
    <t>26</t>
  </si>
  <si>
    <t>Светильник "" РС23245 *</t>
  </si>
  <si>
    <t>Светильник "" РС23246 *</t>
  </si>
  <si>
    <t>Светильник "" РС23247 *</t>
  </si>
  <si>
    <t>Светильник "" РС23248 *</t>
  </si>
  <si>
    <t>Светильник "" РС23249 *</t>
  </si>
  <si>
    <t>L:мм;
W:570мм;
H:570мм;</t>
  </si>
  <si>
    <t>Светильник "" РС23252 *</t>
  </si>
  <si>
    <t>Светильник "" РС23253 *</t>
  </si>
  <si>
    <t>L:мм;
W:790мм;
H:790мм;</t>
  </si>
  <si>
    <t>Еврокаркасы</t>
  </si>
  <si>
    <t>Светильник "Элемент" РС21131 WT+SL/3C</t>
  </si>
  <si>
    <t>Ø600мм;
H:200мм;</t>
  </si>
  <si>
    <t>WT+SL</t>
  </si>
  <si>
    <t>Светильник "Коэффициент" РС21133 WT/3C</t>
  </si>
  <si>
    <t>Светильник "Коэффициент" РС21133 BK/3C</t>
  </si>
  <si>
    <t>Светильник "Технология" РС21132 WT/3C</t>
  </si>
  <si>
    <t>Бра "Баланс" РС21543 WT+CR/1W</t>
  </si>
  <si>
    <t>W:120мм;
H:200мм;
Dist:250мм</t>
  </si>
  <si>
    <t>Светильник "Баланс" РС21543 WT+CR/3C</t>
  </si>
  <si>
    <t>Ø420мм;
H:285мм;</t>
  </si>
  <si>
    <t>Светильник "Баланс" РС21543 WT+CR/5C</t>
  </si>
  <si>
    <t>Светильник "Аврора" РС21540 WT+CR/5C</t>
  </si>
  <si>
    <t>Ø600мм;
H:280мм;</t>
  </si>
  <si>
    <t>Светильник "Аврора" РС21346 BK+CR/3C</t>
  </si>
  <si>
    <t>Ø700мм;
H:250мм;</t>
  </si>
  <si>
    <t>Светильник "Аврора" РС21346 BK+CR/5C</t>
  </si>
  <si>
    <t>Ø700мм;
H:270мм;</t>
  </si>
  <si>
    <t>Светильник "Система" РС21345 BK+CR/5C</t>
  </si>
  <si>
    <t>Ø600мм;
H:185мм;</t>
  </si>
  <si>
    <t>Бра "Сабо" РС22945/1</t>
  </si>
  <si>
    <t>W:120мм;
H:160мм;
Dist:240мм</t>
  </si>
  <si>
    <t>Светильник "Сабо" РС22945/5</t>
  </si>
  <si>
    <t>Ø660мм;
H:170мм;</t>
  </si>
  <si>
    <t>Бра "Орион" РС20935 WT/1W</t>
  </si>
  <si>
    <t>W:130мм;
H:140мм;
Dist:270мм</t>
  </si>
  <si>
    <t>Светильник "Орион" РС20935 WT/3C</t>
  </si>
  <si>
    <t>Ø560мм;
H:170мм;</t>
  </si>
  <si>
    <t>Светильник "Орион" РС20935 WT/5C</t>
  </si>
  <si>
    <t>Настольная лампа "Орион" РС20935 WT/1T</t>
  </si>
  <si>
    <t>Ø130мм;
H:300мм;</t>
  </si>
  <si>
    <t>Бра "Орион" РС20933 BK/1W</t>
  </si>
  <si>
    <t>Светильник "Орион" РС20933 BK/3C</t>
  </si>
  <si>
    <t>Светильник "Орион" РС20933 BK/5C</t>
  </si>
  <si>
    <t>Бра "Фиеста" РС20937 WT/2W</t>
  </si>
  <si>
    <t>W:200мм;
H:250мм;
Dist:130мм</t>
  </si>
  <si>
    <t>Светильник "Румба" РС21012 BRN+CR/4C</t>
  </si>
  <si>
    <t>Ø680мм;
H:230мм;</t>
  </si>
  <si>
    <t>BRN+CR</t>
  </si>
  <si>
    <t>Светильник "Румба" РС21012 BRN+CR/6C</t>
  </si>
  <si>
    <t>6</t>
  </si>
  <si>
    <t>Светильник "Ангстрем" РС21188 BK+CR/6C</t>
  </si>
  <si>
    <t>Ø700мм;
H:350мм;</t>
  </si>
  <si>
    <t>Светильник "Ангстрем" РС21188 BK+CR/8C</t>
  </si>
  <si>
    <t>Ø760мм;
H:330мм;</t>
  </si>
  <si>
    <t>8</t>
  </si>
  <si>
    <t>Светильник "Амарант" РС21187 BRN+FG/6C</t>
  </si>
  <si>
    <t>Ø740мм;
H:380мм;</t>
  </si>
  <si>
    <t>Светильник "Апатит" РС21191 BK+CR/3C</t>
  </si>
  <si>
    <t>Ø620мм;
H:330мм;</t>
  </si>
  <si>
    <t>Светильник "Квикстеп" РС20956 WT+CR/4C</t>
  </si>
  <si>
    <t>L:600мм;
W:360мм;
H:280мм;</t>
  </si>
  <si>
    <t>Светильник "Квикстеп" РС20956 WT+CR/6C</t>
  </si>
  <si>
    <t>Ø840мм;
H:300мм;</t>
  </si>
  <si>
    <t>Светильник "Контраданс" РС20954 BK+CR/4C</t>
  </si>
  <si>
    <t>Ø720мм;
H:280мм;</t>
  </si>
  <si>
    <t>Светильник "Контраданс" РС20954 BK+CR/8C</t>
  </si>
  <si>
    <t>Ø920мм;
H:310мм;</t>
  </si>
  <si>
    <t>Бра "Аргумент" РС21194 WT+CR/2W</t>
  </si>
  <si>
    <t>W:250мм;
H:310мм;
Dist:170мм</t>
  </si>
  <si>
    <t>Светильник "Аргумент" РС21194 WT+CR/6C</t>
  </si>
  <si>
    <t>Ø600мм;
H:180мм;</t>
  </si>
  <si>
    <t>Бра "Аргумент" РС21194 BK+CR/2W</t>
  </si>
  <si>
    <t>Светильник "Аргумент" РС21194 BK+CR/6C</t>
  </si>
  <si>
    <t>Светильник РС21524 WT/1W</t>
  </si>
  <si>
    <t>W:125мм;
H:240мм;
Dist:220мм</t>
  </si>
  <si>
    <t>Светильник РС21524 WT/3C</t>
  </si>
  <si>
    <t>L:580мм;
W:580мм;
H:310мм;</t>
  </si>
  <si>
    <t>Светильник РС21524 WT/5C</t>
  </si>
  <si>
    <t>Светильник РС23025/1</t>
  </si>
  <si>
    <t>Светильник "" РС22779/6</t>
  </si>
  <si>
    <t>L:600мм;
W:600мм;
H:235мм;</t>
  </si>
  <si>
    <t>Светильник "" РС22957/3</t>
  </si>
  <si>
    <t>Ø550мм;
H:340мм;</t>
  </si>
  <si>
    <t>Светильник "" РС22957/5</t>
  </si>
  <si>
    <t>Ø650мм;
H:340мм;</t>
  </si>
  <si>
    <t>Светильник РС21525 WT/3C</t>
  </si>
  <si>
    <t>L:590мм;
W:590мм;
H:285мм;</t>
  </si>
  <si>
    <t>Светильник РС21525 WT/5C</t>
  </si>
  <si>
    <t>Светильник РС23026/1</t>
  </si>
  <si>
    <t>W:135мм;
H:230мм;
Dist:230мм</t>
  </si>
  <si>
    <t>Светильник РС23026/3</t>
  </si>
  <si>
    <t>Светильник РС23026/5</t>
  </si>
  <si>
    <t>Светильник "" РС22958/3</t>
  </si>
  <si>
    <t>Светильник "" РС22958/5</t>
  </si>
  <si>
    <t>Светильник "Фрегат" РС21180 WT+CR/3C</t>
  </si>
  <si>
    <t>Ø660мм;
H:300мм;</t>
  </si>
  <si>
    <t>Светильник "Фрегат" РС21180 WT+CR/5C</t>
  </si>
  <si>
    <t>Ø680мм;
H:300мм;</t>
  </si>
  <si>
    <t>Светильник РС23033/2</t>
  </si>
  <si>
    <t>L:400мм;
W:200мм;
H:250мм;</t>
  </si>
  <si>
    <t>BK+FG</t>
  </si>
  <si>
    <t>Светильник РС23033/3</t>
  </si>
  <si>
    <t>Ø370мм;
H:250мм;</t>
  </si>
  <si>
    <t>Светильник РС23033/5</t>
  </si>
  <si>
    <t>Ø450мм;
H:250мм;</t>
  </si>
  <si>
    <t>Светильник "Визит" РС21098 WT+FG/8C</t>
  </si>
  <si>
    <t>Ø670мм;
H:300мм;</t>
  </si>
  <si>
    <t>Светильник "Визит" РС21098 BK+FG/4C</t>
  </si>
  <si>
    <t>L:700мм;
W:250мм;
H:280мм;</t>
  </si>
  <si>
    <t>Светильник "Визит" РС21098 BK+FG/8C</t>
  </si>
  <si>
    <t>Ø800мм;
H:300мм;</t>
  </si>
  <si>
    <t>Светильник "Арго" РС22120 BRN+FG/3C</t>
  </si>
  <si>
    <t>Ø800мм;
H:220мм;</t>
  </si>
  <si>
    <t>Светильник "Арго" РС22120 BRN+FG/5C</t>
  </si>
  <si>
    <t>Светильник "Ампер" РС21398 BK/2C</t>
  </si>
  <si>
    <t>L:700мм;
W:250мм;
H:240мм;</t>
  </si>
  <si>
    <t>Светильник "Ампер" РС21398 BK/3C</t>
  </si>
  <si>
    <t>Светильник "Локинг" РС20997 BK+CR/2C</t>
  </si>
  <si>
    <t>L:450мм;
W:160мм;
H:280мм;</t>
  </si>
  <si>
    <t>Светильник "Авлос" РС20928 WT+CR/8C</t>
  </si>
  <si>
    <t>L:770мм;
W:770мм;
H:270мм;</t>
  </si>
  <si>
    <t>Светильник "Фагот" РС20700 BK+CR/6C</t>
  </si>
  <si>
    <t>Ø770мм;
H:270мм;</t>
  </si>
  <si>
    <t>Светильник "Фагот" РС20700 BK+CR/8C</t>
  </si>
  <si>
    <t>Светильник "Лезгинка" РС20996 BK+CR/2C</t>
  </si>
  <si>
    <t>L:450мм;
W:150мм;
H:270мм;</t>
  </si>
  <si>
    <t>Светильник "Домино" РС20926 BK+CR/3C</t>
  </si>
  <si>
    <t>L:600мм;
W:150мм;
H:230мм;</t>
  </si>
  <si>
    <t>Светильник "Домино" РС20926 BK+CR/6C</t>
  </si>
  <si>
    <t>Бра "Танок" РС20943 WT+CR/1W</t>
  </si>
  <si>
    <t>W:150мм;
H:200мм;
Dist:150мм</t>
  </si>
  <si>
    <t>Светильник "Танок" РС20943 WT+CR/6C</t>
  </si>
  <si>
    <t>Ø740мм;
H:260мм;</t>
  </si>
  <si>
    <t>Светильник "Фламенко" РС21014 BK+CR/4C</t>
  </si>
  <si>
    <t>Светильник "Фламенко" РС21014 BK+CR/6C</t>
  </si>
  <si>
    <t>Бра "Болеро" РС20942 WT+CR/1W</t>
  </si>
  <si>
    <t>Светильник "Болеро" РС20942 WT+CR/2C</t>
  </si>
  <si>
    <t>L:410мм;
W:150мм;
H:230мм;</t>
  </si>
  <si>
    <t>Светильник "Болеро" РС20942 WT+CR/3C</t>
  </si>
  <si>
    <t>L:620мм;
W:150мм;
H:230мм;</t>
  </si>
  <si>
    <t>Светильник "Болеро" РС20942 WT+CR/4C</t>
  </si>
  <si>
    <t>Ø600мм;
H:250мм;</t>
  </si>
  <si>
    <t>Светильник "Болеро" РС20942 WT+CR/6C</t>
  </si>
  <si>
    <t>Ø740мм;
H:270мм;</t>
  </si>
  <si>
    <t>Светильник РС21074 WT+CR/2C</t>
  </si>
  <si>
    <t>L:500мм;
W:150мм;
H:300мм;</t>
  </si>
  <si>
    <t>Светильник РС21074 WT+CR/3C</t>
  </si>
  <si>
    <t>L:660мм;
W:150мм;
H:300мм;</t>
  </si>
  <si>
    <t>Светильник РС21073 BK+CR/1W</t>
  </si>
  <si>
    <t>W:150мм;
H:210мм;
Dist:210мм</t>
  </si>
  <si>
    <t>Светильник "Минерал" РС21162 BK+CR/4C</t>
  </si>
  <si>
    <t>L:500мм;
W:460мм;
H:180мм;</t>
  </si>
  <si>
    <t>Светильник "Минерал" РС21162 BK+CR/6C</t>
  </si>
  <si>
    <t>L:600мм;
W:460мм;
H:180мм;</t>
  </si>
  <si>
    <t>Светильник "" РС21491 BK+CR/4C</t>
  </si>
  <si>
    <t>L:355мм;
W:210мм;
H:260мм;</t>
  </si>
  <si>
    <t>Светильник "" РС21504 WT+CR/1W</t>
  </si>
  <si>
    <t>W:90мм;
H:200мм;
Dist:210мм</t>
  </si>
  <si>
    <t>Светильник "" РС21504 WT+CR/4C</t>
  </si>
  <si>
    <t>Светильник "" РС21504 WT+CR/6C</t>
  </si>
  <si>
    <t>L:600мм;
W:210мм;
H:260мм;</t>
  </si>
  <si>
    <t>Светильник РС21882 BK+CR/2C</t>
  </si>
  <si>
    <t>L:560мм;
W:105мм;
H:300мм;</t>
  </si>
  <si>
    <t>Светильник РС21882 BK+CR/4C</t>
  </si>
  <si>
    <t>L:600мм;
W:370мм;
H:245мм;</t>
  </si>
  <si>
    <t>Светильник "Вектор" РС21820 BK/6C</t>
  </si>
  <si>
    <t>Ø800мм;
H:400мм;</t>
  </si>
  <si>
    <t>Светильник "Вектор" РС21821 BK/6C</t>
  </si>
  <si>
    <t>Светильник "Астронавт" РС21161 WT+CR/4C</t>
  </si>
  <si>
    <t>L:510мм;
W:400мм;
H:230мм;</t>
  </si>
  <si>
    <t>Светильник РС22140 WT+CR/2С</t>
  </si>
  <si>
    <t>L:530мм;
W:105мм;
H:235мм;</t>
  </si>
  <si>
    <t>Светильник "Гармония" РС21099 WT+FG/4C</t>
  </si>
  <si>
    <t>L:780мм;
W:350мм;
H:220мм;</t>
  </si>
  <si>
    <t>Светильник "Гармония" РС21099 WT+FG/8C</t>
  </si>
  <si>
    <t>Ø740мм;
H:320мм;</t>
  </si>
  <si>
    <t>Светильник "Гармония" РС21099 BK+FG/4C</t>
  </si>
  <si>
    <t>Светильник "Гармония" РС21099 BK+FG/8C</t>
  </si>
  <si>
    <t>Светильник "Ажур" РС21190 BRN+FG/2C</t>
  </si>
  <si>
    <t>L:700мм;
W:200мм;
H:320мм;</t>
  </si>
  <si>
    <t>Светильник "Ажур" РС21190 BRN+FG/3C</t>
  </si>
  <si>
    <t>Ø600мм;
H:330мм;</t>
  </si>
  <si>
    <t>Светильник "Ажур" РС21190 BRN+FG/4C</t>
  </si>
  <si>
    <t>Ø640мм;
H:330мм;</t>
  </si>
  <si>
    <t>Светильник "Калипсо" РС21011 WT+CR/4C</t>
  </si>
  <si>
    <t>Ø620мм;
H:240мм;</t>
  </si>
  <si>
    <t>Светильник "Калипсо" РС21011 WT+CR/6C</t>
  </si>
  <si>
    <t>Ø680мм;
H:280мм;</t>
  </si>
  <si>
    <t>Светильник "Сиртаки" РС21013 BK+CR/4C</t>
  </si>
  <si>
    <t>Бра "Маэстро" РС20938 WT/2W</t>
  </si>
  <si>
    <t>W:320мм;
H:270мм;
Dist:120мм</t>
  </si>
  <si>
    <t>Светильник "Кадриль" РС20955 WT+CR/4C</t>
  </si>
  <si>
    <t>Светильник "Кадриль" РС20955 WT+CR/8C</t>
  </si>
  <si>
    <t>Светильник РС21444 WT+CR/6C</t>
  </si>
  <si>
    <t>Ø820мм;
H:300мм;</t>
  </si>
  <si>
    <t>Светильник "Муссон" РС21415 WT/1W</t>
  </si>
  <si>
    <t>W:100мм;
H:280мм;
Dist:200мм</t>
  </si>
  <si>
    <t>Светильник "Муссон" РС21415 WT/5C</t>
  </si>
  <si>
    <t>Ø500мм;
H:28,5мм;</t>
  </si>
  <si>
    <t>Светильник "Абсцисса" РС21441 WT+CR/8C</t>
  </si>
  <si>
    <t>Ø800мм;
H:150мм;</t>
  </si>
  <si>
    <t>Светильник "Амплуа" РС21417 WT/8C</t>
  </si>
  <si>
    <t>Ø780мм;
H:140мм;</t>
  </si>
  <si>
    <t>Светильник "Абсцисса" РС21479 BK+CR/8C</t>
  </si>
  <si>
    <t>Классика</t>
  </si>
  <si>
    <t>Светильник "" РС21632 WT/3P</t>
  </si>
  <si>
    <t>L:620мм;
W:620мм;
H:400мм;
Hmax:630мм</t>
  </si>
  <si>
    <t>Светильник "" РС21587 BK/5P</t>
  </si>
  <si>
    <t>L:650мм;
W:650мм;
H:400мм;
Hmax:630мм</t>
  </si>
  <si>
    <t>Светильник "Цитра" РС20914 WT/3C</t>
  </si>
  <si>
    <t>Ø680мм;
H:360мм;</t>
  </si>
  <si>
    <t>Светильник "Цитра" РС20914 WT/5C</t>
  </si>
  <si>
    <t>Ø720мм;
H:360мм;</t>
  </si>
  <si>
    <t>Светильник "Цитра" РС20914 WT/8C</t>
  </si>
  <si>
    <t>Ø850мм;
H:360мм;</t>
  </si>
  <si>
    <t>Бра "Цитра" РС20914 WT/1W</t>
  </si>
  <si>
    <t>W:150мм;
H:200мм;
Dist:280мм</t>
  </si>
  <si>
    <t>Торшер "Цитра" РС20914 WT/3F</t>
  </si>
  <si>
    <t>L:560мм;
W:560мм;
H:1320мм;</t>
  </si>
  <si>
    <t>Светильник "Каприз" РС20915 WT+FG/8C</t>
  </si>
  <si>
    <t>Бра "Каприз" РС20915 WT+FG/1W</t>
  </si>
  <si>
    <t>Настольная лампа "Каприз" РС20915 WT+FG/1T</t>
  </si>
  <si>
    <t>Ø150мм;
H:320мм;</t>
  </si>
  <si>
    <t>Светильник "Мазурка" РС20902 WT+FG/3C</t>
  </si>
  <si>
    <t>Ø680мм;
H:380мм;</t>
  </si>
  <si>
    <t>Светильник "Мазурка" РС20902 WT+FG/5C</t>
  </si>
  <si>
    <t>Светильник "Грация" РС20900 WT+FG/3P</t>
  </si>
  <si>
    <t>Ø700мм;
H:320мм;
Hmax:620мм</t>
  </si>
  <si>
    <t>Бра "Литавра" РС20866 WT/1W</t>
  </si>
  <si>
    <t>W:150мм;
H:230мм;
Dist:200мм</t>
  </si>
  <si>
    <t>Светильник "Ольха" РС21631 WT/8P</t>
  </si>
  <si>
    <t>Ø780мм;
H:360мм;</t>
  </si>
  <si>
    <t>Светильник "Брасс" РС21488 BK+CR/1W</t>
  </si>
  <si>
    <t>W:140мм;
H:210мм;
Dist:240мм</t>
  </si>
  <si>
    <t>Светильник "Брасс" РС21488 BK+CR/3C</t>
  </si>
  <si>
    <t>Ø550мм;
H:350мм;</t>
  </si>
  <si>
    <t>Бра "Увертюра" РС20923 WT+CR/1W</t>
  </si>
  <si>
    <t>W:140мм;
H:210мм;
Dist:250мм</t>
  </si>
  <si>
    <t>Настольная лампа "Увертюра" РС20923 WT+CR/1T</t>
  </si>
  <si>
    <t>Ø140мм;
H:330мм;</t>
  </si>
  <si>
    <t>Светильник "Легион" РС21489 BK+CR/3C</t>
  </si>
  <si>
    <t>Ø460мм;
H:350мм;</t>
  </si>
  <si>
    <t>Светильник "Легион" РС21489 BK+CR/8C</t>
  </si>
  <si>
    <t>Светильник "Увертюра" РС20924 WT+CR/3C</t>
  </si>
  <si>
    <t>Ø560мм;
H:350мм;</t>
  </si>
  <si>
    <t>Светильник "Увертюра" РС20924 WT+CR/8C</t>
  </si>
  <si>
    <t>Ø720мм;
H:350мм;</t>
  </si>
  <si>
    <t>Бра "Симфония" РС20896 WT+CR/1W</t>
  </si>
  <si>
    <t>W:150мм;
H:180мм;
Dist:230мм</t>
  </si>
  <si>
    <t>Светильник "Симфония" РС20896 WT+CR/3C</t>
  </si>
  <si>
    <t>Ø660мм;
H:280мм;</t>
  </si>
  <si>
    <t>Светильник "Симфония" РС20896 WT+CR/5C</t>
  </si>
  <si>
    <t>Настольная лампа "Симфония" РС20896 WT+CR/1T</t>
  </si>
  <si>
    <t>Ø150мм;
H:310мм;</t>
  </si>
  <si>
    <t>Светильник "Балет" РС21016 WT/3P</t>
  </si>
  <si>
    <t>Ø520мм;
H:320мм;</t>
  </si>
  <si>
    <t>Светильник "Балет" РС21016 WT/5P</t>
  </si>
  <si>
    <t>Ø550мм;
H:320мм;
Hmax:620мм</t>
  </si>
  <si>
    <t>Светильник "Ардизия" РС20783 BK/3P</t>
  </si>
  <si>
    <t>Ø520мм;
H:320мм;
Hmax:820мм</t>
  </si>
  <si>
    <t>Светильник "Ардизия" РС20783 BK/5P</t>
  </si>
  <si>
    <t>Ø550мм;
H:320мм;
Hmax:820мм</t>
  </si>
  <si>
    <t>Бра "Ардизия" РС20783 BK/1W</t>
  </si>
  <si>
    <t>W:160мм;
H:280мм;
Dist:240мм</t>
  </si>
  <si>
    <t>Светильник "Афелий" РС21175 BK/3C</t>
  </si>
  <si>
    <t>Ø530мм;
H:300мм;</t>
  </si>
  <si>
    <t>Светильник "Афелий" РС21175 BK/5C</t>
  </si>
  <si>
    <t>Ø730мм;
H:300мм;</t>
  </si>
  <si>
    <t>Светильник "Афелий" РС21175 BK/8P</t>
  </si>
  <si>
    <t>Ø700мм;
H:400мм;
Hmax:660мм</t>
  </si>
  <si>
    <t>Светильник "Афелий" РС21175 WT+FG/8P</t>
  </si>
  <si>
    <t>Ø730мм;
H:690мм;
Hmax:960мм</t>
  </si>
  <si>
    <t>Светильник "Куантро" РС21148 WT/6P</t>
  </si>
  <si>
    <t>Ø720мм;
H:540мм;
Hmax:850мм</t>
  </si>
  <si>
    <t>Светильник "Куантро" РС21148 WT/8P</t>
  </si>
  <si>
    <t>Ø630мм;
H:720мм;
Hmax:960мм</t>
  </si>
  <si>
    <t>Светильник "Куантро" РС21148 BK/8P</t>
  </si>
  <si>
    <t>Ø620мм;
H:520мм;
Hmax:870мм</t>
  </si>
  <si>
    <t>Светильник "Бриз" РС20910 BK/3P</t>
  </si>
  <si>
    <t>Ø520мм;
H:480мм;
Hmax:980мм</t>
  </si>
  <si>
    <t>Светильник "Бриз" РС20910 BK/5P</t>
  </si>
  <si>
    <t>Светильник РС21921/6</t>
  </si>
  <si>
    <t>Ø580мм;
H:430мм;
Hmax:710мм</t>
  </si>
  <si>
    <t>Светильник РС21921/8</t>
  </si>
  <si>
    <t>Светильник "Эммелия" РС20939 WT/5</t>
  </si>
  <si>
    <t>Ø500мм;
H:700мм;
Hmax:1050мм</t>
  </si>
  <si>
    <t>Бра "Эммелия" РС20939 WT/1</t>
  </si>
  <si>
    <t>W:90мм;
H:190мм;
Dist:230мм</t>
  </si>
  <si>
    <t>Светильник "Вильям" РС20944 BK/3</t>
  </si>
  <si>
    <t>Ø660мм;
H:740мм;</t>
  </si>
  <si>
    <t>Светильник "Вильям" РС20944 BK/5</t>
  </si>
  <si>
    <t>Ø660мм;
H:740мм;
Hmax:1090мм</t>
  </si>
  <si>
    <t>Светильник "Вильям" РС20944 BK/8</t>
  </si>
  <si>
    <t>Ø820мм;
H:800мм;
Hmax:1150мм</t>
  </si>
  <si>
    <t>Бра "Вильям" РС20944 BK/1W</t>
  </si>
  <si>
    <t>W:110мм;
H:170мм;
Dist:230мм</t>
  </si>
  <si>
    <t>Настольная лампа "Вильям" РС20944 BK/1T</t>
  </si>
  <si>
    <t>Ø100мм;
H:300мм;</t>
  </si>
  <si>
    <t>Светильник "Гейзер" РС21612 BK/3P</t>
  </si>
  <si>
    <t>Ø560мм;
H:430мм;
Hmax:690мм</t>
  </si>
  <si>
    <t>Светильник "Гейзер" РС21612 BK/5P</t>
  </si>
  <si>
    <t>Светильник "Кампари" РС21157 BK/6P</t>
  </si>
  <si>
    <t>Ø590мм;
H:550мм;
Hmax:780мм</t>
  </si>
  <si>
    <t>Светильник "Кампари" РС21157 BK/8P</t>
  </si>
  <si>
    <t>Светильник "Кампари" РС21157 WT/6P</t>
  </si>
  <si>
    <t>Ø600мм;
H:770мм;
Hmax:1020мм</t>
  </si>
  <si>
    <t>Светильник "Кампари" РС21157 WT/8P</t>
  </si>
  <si>
    <t>Ø600мм;
H:790мм;
Hmax:1030мм</t>
  </si>
  <si>
    <t>Светильник "Вуаль" РС21658 WT/3P</t>
  </si>
  <si>
    <t>Ø500мм;
H:340мм;
Hmax:590мм</t>
  </si>
  <si>
    <t>Светильник "Вуаль" РС21658 WT/5P</t>
  </si>
  <si>
    <t>Ø540мм;
H:340мм;</t>
  </si>
  <si>
    <t>Светильник "Легенда" РС21619 WT/3P</t>
  </si>
  <si>
    <t>Ø500мм;
H:350мм;
Hmax:650мм</t>
  </si>
  <si>
    <t>Светильник "Легенда" РС21619 WT/8P</t>
  </si>
  <si>
    <t>Ø600мм;
H:350мм;
Hmax:650мм</t>
  </si>
  <si>
    <t>Светильник РС21528 WT+FG/8C</t>
  </si>
  <si>
    <t>Ø700мм;
H:600мм;</t>
  </si>
  <si>
    <t>Светильник "Кокетка" РС20901 WT+FG/5P</t>
  </si>
  <si>
    <t>Ø600мм;
H:320мм;
Hmax:640мм</t>
  </si>
  <si>
    <t>Светильник "Кокетка" РС20901 WT+FG/8P</t>
  </si>
  <si>
    <t>Ø800мм;
H:320мм;
Hmax:640мм</t>
  </si>
  <si>
    <t>Бра "Кокетка" РС20901 WT+FG/1W</t>
  </si>
  <si>
    <t>W:110мм;
H:230мм;
Dist:220мм</t>
  </si>
  <si>
    <t>Светильник "Свирель" РС20929 WT+GD/5P</t>
  </si>
  <si>
    <t>Ø640мм;
H:300мм;
Hmax:650мм</t>
  </si>
  <si>
    <t>WT+GD</t>
  </si>
  <si>
    <t>Бра "Свирель" РС20929 WT+GD/1W</t>
  </si>
  <si>
    <t>W:100мм;
H:200мм;
Dist:240мм</t>
  </si>
  <si>
    <t>Светильник "Челеста" РС20930 WT/3P</t>
  </si>
  <si>
    <t>Ø660мм;
H:300мм;
Hmax:650мм</t>
  </si>
  <si>
    <t>Светильник "Челеста" РС20930 WT/5P</t>
  </si>
  <si>
    <t>Светильник "Челеста" РС20930 WT/8P</t>
  </si>
  <si>
    <t>Ø800мм;
H:320мм;
Hmax:590мм</t>
  </si>
  <si>
    <t>Настольная лампа "Челеста" РС20930 WT/2T</t>
  </si>
  <si>
    <t>L:130мм;
W:240мм;
H:400мм;</t>
  </si>
  <si>
    <t>Светильник "Мистраль" РС20777 WT/3P</t>
  </si>
  <si>
    <t>Ø600мм;
H:550мм;
Hmax:890мм</t>
  </si>
  <si>
    <t>Светильник "Мистраль" РС20777 WT/8P</t>
  </si>
  <si>
    <t>Ø730мм;
H:550мм;
Hmax:890мм</t>
  </si>
  <si>
    <t>Бра "Мистраль" РС20777 WT/2W</t>
  </si>
  <si>
    <t>W:360мм;
H:280мм;
Dist:190мм</t>
  </si>
  <si>
    <t>Бра "Мистраль" РС20777 WT/1W</t>
  </si>
  <si>
    <t>W:80мм;
H:300мм;
Dist:250мм</t>
  </si>
  <si>
    <t>Светильник "Агилера" РС20704 WT+FG/5P</t>
  </si>
  <si>
    <t>Ø520мм;
H:420мм;
Hmax:760мм</t>
  </si>
  <si>
    <t>Светильник "Павана" РС20940 WT/3P</t>
  </si>
  <si>
    <t>Ø640мм;
H:370мм;
Hmax:740мм</t>
  </si>
  <si>
    <t>Светильник "Павана" РС20940 WT/5P</t>
  </si>
  <si>
    <t>Светильник "Павана" РС20940 WT/8P</t>
  </si>
  <si>
    <t>Ø820мм;
H:400мм;
Hmax:770мм</t>
  </si>
  <si>
    <t>Бра "Павана" РС20940 WT/1</t>
  </si>
  <si>
    <t>W:100мм;
H:170мм;
Dist:210мм</t>
  </si>
  <si>
    <t>Настольная лампа "Павана" РС20940 WT/1T</t>
  </si>
  <si>
    <t>Светильник "Виолончель" РС20863 WT/8P</t>
  </si>
  <si>
    <t>Ø670мм;
H:320мм;
Hmax:620мм</t>
  </si>
  <si>
    <t>Светильник "Аквилон" РС20727 WT/3P</t>
  </si>
  <si>
    <t>Ø520мм;
H:500мм;
Hmax:820мм</t>
  </si>
  <si>
    <t>Светильник "Аквилон" РС20727 WT/5P</t>
  </si>
  <si>
    <t>Светильник "Аквилон" РС20727 WT/8P</t>
  </si>
  <si>
    <t>Ø700мм;
H:820мм;
Hmax:1170мм</t>
  </si>
  <si>
    <t>Бра "Аквилон" РС20727 WT/2W</t>
  </si>
  <si>
    <t>W:360мм;
H:300мм;
Dist:180мм</t>
  </si>
  <si>
    <t>Светильник "Варс" РС20789 WT/5P</t>
  </si>
  <si>
    <t>Светильник "Варс" РС20789 WT/8P</t>
  </si>
  <si>
    <t>Ø700мм;
H:500мм;
Hmax:820мм</t>
  </si>
  <si>
    <t>Бра "Варс" РС20789 WT/1W</t>
  </si>
  <si>
    <t>W:80мм;
H:160мм;
Dist:260мм</t>
  </si>
  <si>
    <t>Светильник "Реверанс" РС20786 WT/5P</t>
  </si>
  <si>
    <t>L:650мм;
W:650мм;
H:450мм;
Hmax:830мм</t>
  </si>
  <si>
    <t>Светильник "Реверанс" РС20786 WT/8P</t>
  </si>
  <si>
    <t>Бра "Реверанс" РС20786 WT/2W</t>
  </si>
  <si>
    <t>W:300мм;
H:230мм;
Dist:280мм</t>
  </si>
  <si>
    <t>Бра "Реверанс" РС20786 WT/1W</t>
  </si>
  <si>
    <t>W:70мм;
H:230мм;
Dist:300мм</t>
  </si>
  <si>
    <t>Светильник "Сударушка" РС21009 WT+FG/3P</t>
  </si>
  <si>
    <t>Ø540мм;
H:340мм;
Hmax:640мм</t>
  </si>
  <si>
    <t>Светильник "Сударушка" РС21009 WT+FG/5P</t>
  </si>
  <si>
    <t>Ø560мм;
H:340мм;
Hmax:640мм</t>
  </si>
  <si>
    <t>Светильник "Сударушка" РС21009 WT+FG/8P</t>
  </si>
  <si>
    <t>Ø700мм;
H:340мм;
Hmax:640мм</t>
  </si>
  <si>
    <t>Настольная лампа "Реверанс" РС20781 WT/1T</t>
  </si>
  <si>
    <t>L:150мм;
W:150мм;
H:360мм;
Hmax:590мм</t>
  </si>
  <si>
    <t>Светильник "Агриган" РС21708 WT/5P</t>
  </si>
  <si>
    <t>Ø750мм;
H:350мм;
Hmax:650мм</t>
  </si>
  <si>
    <t>Светильник "Агриган" РС21708 WT/8P</t>
  </si>
  <si>
    <t>Светильник "Алгоритм" РС21571 BK/3P</t>
  </si>
  <si>
    <t>Ø420мм;
H:400мм;
Hmax:680мм</t>
  </si>
  <si>
    <t>Светильник "Алгоритм" РС21571 BK/5P</t>
  </si>
  <si>
    <t>Ø460мм;
H:400мм;
Hmax:680мм</t>
  </si>
  <si>
    <t>Светильник РС21583 BK/8P</t>
  </si>
  <si>
    <t>Ø640мм;
H:310мм;
Hmax:550мм</t>
  </si>
  <si>
    <t>Светильник "Алгоритм" РС21657 WT/3P</t>
  </si>
  <si>
    <t>Ø480мм;
H:300мм;
Hmax:640мм</t>
  </si>
  <si>
    <t>Светильник "Алгоритм" РС21657 WT/5P</t>
  </si>
  <si>
    <t>Ø520мм;
H:650мм;</t>
  </si>
  <si>
    <t>Светильник "Фламинго" РС21054 PK/3P</t>
  </si>
  <si>
    <t>Ø470мм;
H:930мм;
Hmax:1310мм</t>
  </si>
  <si>
    <t>PK</t>
  </si>
  <si>
    <t>Светильник "Фламинго" РС21054 PK/5P</t>
  </si>
  <si>
    <t>Ø550мм;
H:930мм;
Hmax:1310мм</t>
  </si>
  <si>
    <t>Светильник РС21052 GN/5P</t>
  </si>
  <si>
    <t>Ø540мм;
H:540мм;
Hmax:820мм</t>
  </si>
  <si>
    <t>GN</t>
  </si>
  <si>
    <t>Бра РС21052 GN/1W</t>
  </si>
  <si>
    <t>W:130мм;
H:260мм;
Dist:270мм</t>
  </si>
  <si>
    <t>Светильник "Идиллия" РС21053 PK/3P</t>
  </si>
  <si>
    <t>Ø480мм;
H:930мм;
Hmax:1310мм</t>
  </si>
  <si>
    <t>Светильник "Идиллия" РС21053 PK/5P</t>
  </si>
  <si>
    <t>Ø560мм;
H:930мм;
Hmax:1310мм</t>
  </si>
  <si>
    <t>Светильник "Идиллия" РС21053 PK/1W</t>
  </si>
  <si>
    <t>W:160мм;
H:370мм;
Dist:390мм</t>
  </si>
  <si>
    <t>Светильник РС21051 GN/3P</t>
  </si>
  <si>
    <t>Ø580мм;
H:540мм;
Hmax:820мм</t>
  </si>
  <si>
    <t>Светильник РС21051 GN/5P</t>
  </si>
  <si>
    <t>Ø600мм;
H:540мм;
Hmax:820мм</t>
  </si>
  <si>
    <t>Бра РС21051 GN/1W</t>
  </si>
  <si>
    <t>W:160мм;
H:370мм;
Dist:290мм</t>
  </si>
  <si>
    <t>Светильник РС21064 WT+FG/5P</t>
  </si>
  <si>
    <t>Ø510мм;
H:780мм;
Hmax:1020мм</t>
  </si>
  <si>
    <t>Светильник РС21055 WT/1W</t>
  </si>
  <si>
    <t>Светильник РС21055 WT/5P</t>
  </si>
  <si>
    <t>Светильник "Плющ" РС21178 WT+FG/3P</t>
  </si>
  <si>
    <t>Ø500мм;
H:400мм;
Hmax:660мм</t>
  </si>
  <si>
    <t>Светильник "Плющ" РС21178 WT+FG/5P</t>
  </si>
  <si>
    <t>Ø560мм;
H:420мм;
Hmax:610мм</t>
  </si>
  <si>
    <t>Светильник "Плющ" РС21178 WT+CR/3P</t>
  </si>
  <si>
    <t>Ø470мм;
H:420мм;
Hmax:610мм</t>
  </si>
  <si>
    <t>Светильник "Плющ" РС21178 BK+CR/3P</t>
  </si>
  <si>
    <t>Светильник "Плющ" РС21178 BK+CR/5P</t>
  </si>
  <si>
    <t>Светильник "Анкара" РС22507 WT+FG/3P</t>
  </si>
  <si>
    <t>Ø560мм;
H:400мм;
Hmax:700мм</t>
  </si>
  <si>
    <t>Светильник "Анкара" РС22507 WT+FG/5P</t>
  </si>
  <si>
    <t>Светильник "Анкара" РС21570 BK/3P</t>
  </si>
  <si>
    <t>Светильник "Анкара" РС21570 BK/5P</t>
  </si>
  <si>
    <t>Светильник "Конгресс" РС21049 WT+FG/3C</t>
  </si>
  <si>
    <t>Ø600мм;
H:410мм;</t>
  </si>
  <si>
    <t>Светильник "Конгресс" РС21049 WT+FG/8C</t>
  </si>
  <si>
    <t>Ø850мм;
H:480мм;</t>
  </si>
  <si>
    <t>Светильник "Витраж" РС21050 WT+FG/8C</t>
  </si>
  <si>
    <t>Светильник "Альт" РС20909 WT+FG/5P</t>
  </si>
  <si>
    <t>Ø700мм;
H:250мм;
Hmax:600мм</t>
  </si>
  <si>
    <t>Светильник "Этюд" РС20917 WT+FG/5C</t>
  </si>
  <si>
    <t>Ø700мм;
H:360мм;</t>
  </si>
  <si>
    <t>Светильник "Этюд" РС20917 WT+FG/8C</t>
  </si>
  <si>
    <t>Бра "Этюд" РС20917 WT+FG/1W</t>
  </si>
  <si>
    <t>W:150мм;
H:230мм;
Dist:170мм</t>
  </si>
  <si>
    <t>Настольная лампа "Этюд" РС20917 WT+FG/1T</t>
  </si>
  <si>
    <t>Ø150мм;
H:340мм;</t>
  </si>
  <si>
    <t>Светильник "Тарантелла" РС21029 WT/3P</t>
  </si>
  <si>
    <t>Ø800мм;
H:460мм;
Hmax:760мм</t>
  </si>
  <si>
    <t>Светильник "Тарантелла" РС21029 WT/5P</t>
  </si>
  <si>
    <t>Светильник "Тарантелла" РС21029 WT/8P</t>
  </si>
  <si>
    <t>Ø800мм;
H:760мм;</t>
  </si>
  <si>
    <t>Светильник РС21518 WT/5C</t>
  </si>
  <si>
    <t>Ø600мм;
H:450мм;</t>
  </si>
  <si>
    <t>Светильник "Феерия" РС20916 WT/3C</t>
  </si>
  <si>
    <t>Ø600мм;
H:360мм;</t>
  </si>
  <si>
    <t>Светильник "Феерия" РС20916 WT/5C</t>
  </si>
  <si>
    <t>Светильник "Феерия" РС20916 WT/8C</t>
  </si>
  <si>
    <t>Бра "Феерия" РС20916 WT/1W</t>
  </si>
  <si>
    <t>Настольная лампа "Феерия" РС20916 WT/1T</t>
  </si>
  <si>
    <t>Торшер "Феерия" РС20916 WT/3F</t>
  </si>
  <si>
    <t>L:540мм;
W:540мм;
H:1340мм;</t>
  </si>
  <si>
    <t>Светильник "Кумбия" РС20908 WT+FG/5</t>
  </si>
  <si>
    <t>Ø700мм;
H:280мм;
Hmax:630мм</t>
  </si>
  <si>
    <t>Бра "Кумбия" РС20908 WT+FG/1</t>
  </si>
  <si>
    <t>W:150мм;
H:270мм;
Dist:240мм</t>
  </si>
  <si>
    <t>Светильник "Азалия" РС21015 WT/3P</t>
  </si>
  <si>
    <t>Ø530мм;
H:320мм;
Hmax:670мм</t>
  </si>
  <si>
    <t>Светильник "Азалия" РС21015 WT/5P</t>
  </si>
  <si>
    <t>Ø550мм;
H:320мм;
Hmax:670мм</t>
  </si>
  <si>
    <t>Светильник "Венгерка" РС21010 BK/3P</t>
  </si>
  <si>
    <t>Ø500мм;
H:330мм;
Hmax:610мм</t>
  </si>
  <si>
    <t>Светильник "Венгерка" РС21010 BK/5P</t>
  </si>
  <si>
    <t>Бра "Венгерка" РС21010 BK/1W</t>
  </si>
  <si>
    <t>W:150мм;
H:280мм;
Dist:280мм</t>
  </si>
  <si>
    <t>Светильник "Вальс" РС20941 WT/5P</t>
  </si>
  <si>
    <t>Ø690мм;
H:740мм;
Hmax:1090мм</t>
  </si>
  <si>
    <t>Светильник "Вальс" РС20941 WT/8P</t>
  </si>
  <si>
    <t>Настольная лампа "Вальс" РС20941 WT/1T</t>
  </si>
  <si>
    <t>Ø160мм;
H:400мм;</t>
  </si>
  <si>
    <t>Торшер "Вальс" РС20941 WT/3F</t>
  </si>
  <si>
    <t>Ø500мм;
H:1570мм;</t>
  </si>
  <si>
    <t>Светильник "Романтика" РС20658 WT+CR/3C</t>
  </si>
  <si>
    <t>Ø400мм;
H:210мм;</t>
  </si>
  <si>
    <t>Бра "Романтика" РС20658 WT+CR/1W</t>
  </si>
  <si>
    <t>W:160мм;
H:310мм;
Dist:170мм</t>
  </si>
  <si>
    <t>Торшер "Романтика" РС20658 WT+CR/1F</t>
  </si>
  <si>
    <t>Ø500мм;
H:1650мм;</t>
  </si>
  <si>
    <t>Светильник "Лира" РС20699 BK+CR/5C</t>
  </si>
  <si>
    <t>Бра "Лира" РС20699 BK+CR/1W</t>
  </si>
  <si>
    <t>W:150мм;
H:240мм;
Dist:270мм</t>
  </si>
  <si>
    <t>Светильник "Танго" РС20945 BK/3P</t>
  </si>
  <si>
    <t>Ø690мм;
H:740мм;</t>
  </si>
  <si>
    <t>Светильник "Танго" РС20945 BK/8P</t>
  </si>
  <si>
    <t>Бра "Танго" РС20945 BK/1W</t>
  </si>
  <si>
    <t>W:160мм;
H:270мм;
Dist:260мм</t>
  </si>
  <si>
    <t>Светильник "Вымысел" РС21574 BK/5P</t>
  </si>
  <si>
    <t>Светильник РС21063 GN/5P</t>
  </si>
  <si>
    <t>Светильник "Каскад" РС22770/6</t>
  </si>
  <si>
    <t>L:520мм;
W:460мм;
H:570мм;</t>
  </si>
  <si>
    <t>Светильник "Каскад" РС22771/6</t>
  </si>
  <si>
    <t>Ø700мм;
H:590мм;
Hmax:890мм</t>
  </si>
  <si>
    <t>Светильник РС21912/6</t>
  </si>
  <si>
    <t>Ø700мм;
H:600мм;
Hmax:850мм</t>
  </si>
  <si>
    <t>Светильник РС21912/8</t>
  </si>
  <si>
    <t>Светильник РС21913/8</t>
  </si>
  <si>
    <t>Светильник "Вереск" РС22784/7</t>
  </si>
  <si>
    <t>Ø760мм;
H:530мм;</t>
  </si>
  <si>
    <t>7</t>
  </si>
  <si>
    <t>Подвесы</t>
  </si>
  <si>
    <t>Светильник "Шарм" РС22635/1</t>
  </si>
  <si>
    <t>Ø200мм;
H:880мм;
Hmax:1580мм</t>
  </si>
  <si>
    <t>Светильник "Жемчуг" РС20470 SL/1P</t>
  </si>
  <si>
    <t>L:250мм;
W:250мм;
H:250мм;
Hmax:800мм</t>
  </si>
  <si>
    <t>SL</t>
  </si>
  <si>
    <t>Светильник "Жемчуг" РС20473 SL/1P</t>
  </si>
  <si>
    <t>L:180мм;
W:180мм;
H:180мм;
Hmax:730мм</t>
  </si>
  <si>
    <t>Светильник "Жемчуг" РС20472 SL/1P</t>
  </si>
  <si>
    <t>L:250мм;
W:250мм;
H:200мм;
Hmax:750мм</t>
  </si>
  <si>
    <t>Светильник "Слиток" РС20474 FG/1P</t>
  </si>
  <si>
    <t>Ø240мм;
H:230мм;
Hmax:690мм</t>
  </si>
  <si>
    <t>Светильник "Слиток" РС20476 FG/1P</t>
  </si>
  <si>
    <t>L:180мм;
W:180мм;
H:200мм;
Hmax:660мм</t>
  </si>
  <si>
    <t>Светильник "Цилиндр" РС20477 WT/1P.</t>
  </si>
  <si>
    <t>Ø100мм;
H:230мм;
Hmax:780мм</t>
  </si>
  <si>
    <t>Светильник "Конус" РС20770 BK/1P</t>
  </si>
  <si>
    <t>Ø300мм;
H:140мм;
Hmax:1040мм</t>
  </si>
  <si>
    <t>Светильник "Конус" РС20772 BK/1P</t>
  </si>
  <si>
    <t>Светильник "Конус" РС20771 BK/1P</t>
  </si>
  <si>
    <t>Светильник "Чайковский" РС20330 AB/1P</t>
  </si>
  <si>
    <t>Ø300мм;
H:200мм;
Hmax:1030мм</t>
  </si>
  <si>
    <t>Светильник "Цветение" РС20331 AB/1P</t>
  </si>
  <si>
    <t>Ø300мм;
H:220мм;
Hmax:1050мм</t>
  </si>
  <si>
    <t>Светильник "Айфель" РС22700/1</t>
  </si>
  <si>
    <t>Ø0мм;
H:800мм;
Hmax:1400мм</t>
  </si>
  <si>
    <t>Светильник "Айфель" РС22700/3</t>
  </si>
  <si>
    <t>L:240мм;
W:300мм;
H:800мм;
Hmax:1400мм</t>
  </si>
  <si>
    <t>Светильник "Эскиз" РС22701/1</t>
  </si>
  <si>
    <t>WT+RD</t>
  </si>
  <si>
    <t>Светильник "Эскиз" РС22701/2</t>
  </si>
  <si>
    <t>Светильник "Эскиз" РС22701/3</t>
  </si>
  <si>
    <t>Светильник "Ниагара" РС21904/1P</t>
  </si>
  <si>
    <t>Ø120мм;
H:1400мм;</t>
  </si>
  <si>
    <t>CU+WT</t>
  </si>
  <si>
    <t>Светильник "Ниагара" РС21904/5P</t>
  </si>
  <si>
    <t>Ø1200мм;
H:1500мм;</t>
  </si>
  <si>
    <t>Светильник "Ниагара" РС21904/8P</t>
  </si>
  <si>
    <t>Ø1400мм;
H:1500мм;</t>
  </si>
  <si>
    <t>Светильник "Апогей" РС21066 BK/1P</t>
  </si>
  <si>
    <t>Ø160мм;
H:400мм;
Hmax:900мм</t>
  </si>
  <si>
    <t>Светильник "Апогей" РС21719/1P</t>
  </si>
  <si>
    <t>Светильник "Апогей" РС21718/1P</t>
  </si>
  <si>
    <t>Настольные лампы</t>
  </si>
  <si>
    <t>Светильник РС22971/1T</t>
  </si>
  <si>
    <t>Ø260мм;
H:430мм;</t>
  </si>
  <si>
    <t>Светильник РС21801/1T</t>
  </si>
  <si>
    <t>Ø200мм;
H:320мм;</t>
  </si>
  <si>
    <t>Светильник РС21804/1T</t>
  </si>
  <si>
    <t>Светильник РС21807/1T</t>
  </si>
  <si>
    <t>Ø200мм;
H:420мм;</t>
  </si>
  <si>
    <t>Светильник "Флора" РС21170 WT/1T</t>
  </si>
  <si>
    <t>Ø250мм;
H:420мм;</t>
  </si>
  <si>
    <t>Светильник "Бисквит" РС21171 FG/1T</t>
  </si>
  <si>
    <t>Ø250мм;
H:450мм;</t>
  </si>
  <si>
    <t>Светильник "Мольберт" РС21785/1T</t>
  </si>
  <si>
    <t>Ø270мм;
H:400мм;</t>
  </si>
  <si>
    <t>YL+FG</t>
  </si>
  <si>
    <t>Светильник "Мольберт" РС21787/1T</t>
  </si>
  <si>
    <t>PK+FG</t>
  </si>
  <si>
    <t>Светильник "Джин" РС21792/1T</t>
  </si>
  <si>
    <t>Ø270мм;
H:420мм;</t>
  </si>
  <si>
    <t>Светильник "Джин" РС21790/1T</t>
  </si>
  <si>
    <t>Светильник "Джин" РС21791/1T</t>
  </si>
  <si>
    <t>Светильник "Джин" РС21793/1T</t>
  </si>
  <si>
    <t>GN+CR</t>
  </si>
  <si>
    <t>Светильник "Джин" РС21794/1T</t>
  </si>
  <si>
    <t>Светильник "Калейдоскоп" РС21167 PK/1T</t>
  </si>
  <si>
    <t>Ø250мм;
H:480мм;</t>
  </si>
  <si>
    <t>Светильник "Калейдоскоп" РС21168 PK/1T</t>
  </si>
  <si>
    <t>Ø200мм;
H:350мм;</t>
  </si>
  <si>
    <t>Настольная лампа "Импровизация" РС21143 WT+CR/1T</t>
  </si>
  <si>
    <t>L:150мм;
W:180мм;
H:420мм;</t>
  </si>
  <si>
    <t>Настольная лампа "Импровизация" РС21143 GN+CR/1T</t>
  </si>
  <si>
    <t>Настольная лампа "Импровизация" РС21143 BL+CR/1T</t>
  </si>
  <si>
    <t>BL+CR</t>
  </si>
  <si>
    <t>Светильник "Глянец" РС21174 GN/1T</t>
  </si>
  <si>
    <t>L:160мм;
W:220мм;
H:340мм;</t>
  </si>
  <si>
    <t>Светильник "Глянец" РС21174 RD/1T</t>
  </si>
  <si>
    <t>RD</t>
  </si>
  <si>
    <t>Светильник "Пирр" РС21100 WT+CR/1T</t>
  </si>
  <si>
    <t>L:160мм;
W:180мм;
H:450мм;</t>
  </si>
  <si>
    <t>Светильник "Пирр" РС21100 YG+CR/1T</t>
  </si>
  <si>
    <t>YG+CR</t>
  </si>
  <si>
    <t>Светильник "Пирр" РС21100 SL+CR/1T</t>
  </si>
  <si>
    <t>SL+CR</t>
  </si>
  <si>
    <t>Светильник "Пирр" РС21100 BRN+CR/1T</t>
  </si>
  <si>
    <t>Светильник "Пирр" РС21100 BK+CR/1T</t>
  </si>
  <si>
    <t>Светильник "Магнат" РС21798 WT/1T</t>
  </si>
  <si>
    <t>L:400мм;
W:110мм;
H:400мм;</t>
  </si>
  <si>
    <t>Лофт</t>
  </si>
  <si>
    <t>Светильник "Fashion" РС22946/1</t>
  </si>
  <si>
    <t>Ø150мм;
H:250мм;</t>
  </si>
  <si>
    <t>Светильник "Fashion" РС22946/3</t>
  </si>
  <si>
    <t>Ø520мм;
H:240мм;</t>
  </si>
  <si>
    <t>Светильник РС21604 BK/2</t>
  </si>
  <si>
    <t>L:600мм;
W:400мм;
H:180мм;
Hmax:480мм</t>
  </si>
  <si>
    <t>Светильник РС21422 WT/2W</t>
  </si>
  <si>
    <t>W:700мм;
H:130мм;
Dist:160мм</t>
  </si>
  <si>
    <t>Светильник РС22774/6</t>
  </si>
  <si>
    <t>Ø560мм;
H:470мм;</t>
  </si>
  <si>
    <t>Светильник РС21822 WT/8C</t>
  </si>
  <si>
    <t>Ø730мм;
H:220мм;</t>
  </si>
  <si>
    <t>Светильник "Аллегория" РС22831/12</t>
  </si>
  <si>
    <t>Ø900мм;
H:710мм;</t>
  </si>
  <si>
    <t>Светильник "Аллегория" РС22843</t>
  </si>
  <si>
    <t>Ø840мм;
H:700мм;</t>
  </si>
  <si>
    <t>18</t>
  </si>
  <si>
    <t>Светильник "" РС22952/1</t>
  </si>
  <si>
    <t>W:150мм;
H:180мм;
Dist:190мм</t>
  </si>
  <si>
    <t>Светильник "" РС23016/1</t>
  </si>
  <si>
    <t>W:125мм;
H:250мм;
Dist:180мм</t>
  </si>
  <si>
    <t>Светильник РС21395 BK/3C</t>
  </si>
  <si>
    <t>Ø620мм;
H:360мм;</t>
  </si>
  <si>
    <t>Светильник "Анхель" РС21101 BK/1C</t>
  </si>
  <si>
    <t>Ø150мм;
H:170мм;</t>
  </si>
  <si>
    <t>Светильник "Анхель" РС21101 BK+CR/3C</t>
  </si>
  <si>
    <t>Ø650мм;
H:420мм;</t>
  </si>
  <si>
    <t>Светильник "Анхель" РС21101 BK+CR/5C</t>
  </si>
  <si>
    <t>Ø660мм;
H:420мм;</t>
  </si>
  <si>
    <t>Светильник "Анхель" РС21101 WT+CR/3C</t>
  </si>
  <si>
    <t>Светильник "Анхель" РС21101 WT+CR/5C</t>
  </si>
  <si>
    <t>Светильник "" РС22954/1</t>
  </si>
  <si>
    <t>L:740мм;
W:130мм;
H:190мм;
Hmax:740мм</t>
  </si>
  <si>
    <t>Светильник "" РС22954/3</t>
  </si>
  <si>
    <t>Ø300мм;
H:600мм;</t>
  </si>
  <si>
    <t>Светильник "Нубия" РС21077 BK+CR/3C</t>
  </si>
  <si>
    <t>Ø640мм;
H:340мм;</t>
  </si>
  <si>
    <t>Светильник "Нубия" РС21077 BK+CR/5C</t>
  </si>
  <si>
    <t>Ø700мм;
H:340мм;</t>
  </si>
  <si>
    <t>Светильник "Нубия" РС21077 BK+CR/8C</t>
  </si>
  <si>
    <t>Ø870мм;
H:340мм;</t>
  </si>
  <si>
    <t>Бра "Нубия" РС21077 BK+CR/1W</t>
  </si>
  <si>
    <t>W:170мм;
H:220мм;
Dist:210мм</t>
  </si>
  <si>
    <t>Светильник "Нубия" РС21077 WT+CR/3C</t>
  </si>
  <si>
    <t>Светильник "Нубия" РС21077 WT+CR/5C</t>
  </si>
  <si>
    <t>Ø780мм;
H:340мм;</t>
  </si>
  <si>
    <t>Светильник "Нубия" РС21077 WT+CR/8C</t>
  </si>
  <si>
    <t>Бра "Нубия" РС21077 WT+CR/1W</t>
  </si>
  <si>
    <t>Светильник РС22948/3</t>
  </si>
  <si>
    <t>Ø570мм;
H:295мм;</t>
  </si>
  <si>
    <t>Светильник РС22948/5</t>
  </si>
  <si>
    <t>Ø570мм;
H:250мм;</t>
  </si>
  <si>
    <t>Светильник "Туба" РС21084 BK/3C</t>
  </si>
  <si>
    <t>Ø450мм;
H:390мм;</t>
  </si>
  <si>
    <t>Светильник "Туба" РС21084 BK/6C</t>
  </si>
  <si>
    <t>Ø620мм;
H:390мм;</t>
  </si>
  <si>
    <t>Светильник "Туба" РС21084 WT/3C</t>
  </si>
  <si>
    <t>Светильник "Туба" РС21084 WT/6C</t>
  </si>
  <si>
    <t>Светильник "Туба" РС21084 WT/8C</t>
  </si>
  <si>
    <t>L:800мм;
W:570мм;
H:390мм;</t>
  </si>
  <si>
    <t>Светильник "Светоч" РС21572 BK/1W</t>
  </si>
  <si>
    <t>W:240мм;
H:200мм;
Dist:280мм</t>
  </si>
  <si>
    <t>BK+AB</t>
  </si>
  <si>
    <t>Светильник "Пирамида" РС21097 BK/5C</t>
  </si>
  <si>
    <t>Светильник РС21577 BK/1W</t>
  </si>
  <si>
    <t>W:90мм;
H:120мм;
Dist:130мм</t>
  </si>
  <si>
    <t>Настольная лампа "Вектор" РС20932 BK/2T</t>
  </si>
  <si>
    <t>Ø140мм;
H:430мм;</t>
  </si>
  <si>
    <t>Светильник "Водоворот" РС20870 BK/5C</t>
  </si>
  <si>
    <t>Ø780мм;
H:200мм;</t>
  </si>
  <si>
    <t>Светильник "Водоворот" РС22914/5C</t>
  </si>
  <si>
    <t>Светильник "Водоворот" РС22913/5C</t>
  </si>
  <si>
    <t>Светильник "" РС23020/5</t>
  </si>
  <si>
    <t>Ø500мм;
H:260мм;</t>
  </si>
  <si>
    <t>жёлтый</t>
  </si>
  <si>
    <t>Светильник "Комета" РС20869 BK/4C</t>
  </si>
  <si>
    <t>Светильник "Комета" РС22899/4</t>
  </si>
  <si>
    <t>Ø580мм;
H:180мм;</t>
  </si>
  <si>
    <t>Светильник "Звезда" РС20854 BK/8C</t>
  </si>
  <si>
    <t>Ø0мм;
H:250мм;</t>
  </si>
  <si>
    <t>Светильник "Кассиопея" РС20855 BK/6C</t>
  </si>
  <si>
    <t>Светильник "Фейерверк" РС20859 BK/12C</t>
  </si>
  <si>
    <t>Ø650мм;
H:630мм;</t>
  </si>
  <si>
    <t>Светильник "Квазар" РС20856 BK/5P</t>
  </si>
  <si>
    <t>Ø450мм;
H:300мм;
Hmax:800мм</t>
  </si>
  <si>
    <t>Светильник "Эридан" РС20858 BK/5C</t>
  </si>
  <si>
    <t>Ø240мм;
H:330мм;</t>
  </si>
  <si>
    <t>Светильник РС21603 BK/2W</t>
  </si>
  <si>
    <t>W:360мм;
H:280мм;
Dist:100мм</t>
  </si>
  <si>
    <t>Светильник РС22772/6</t>
  </si>
  <si>
    <t>Ø510мм;
H:170мм;</t>
  </si>
  <si>
    <t>Светильник РС21814 BK/8C</t>
  </si>
  <si>
    <t>Ø620мм;
H:170мм;</t>
  </si>
  <si>
    <t>Светильник РС21419 WT/2W</t>
  </si>
  <si>
    <t>W:360мм;
H:190мм;
Dist:120мм</t>
  </si>
  <si>
    <t>WT+CU</t>
  </si>
  <si>
    <t>Светильник РС21419 WT/8C</t>
  </si>
  <si>
    <t>L:620мм;
W:460мм;
H:170мм;</t>
  </si>
  <si>
    <t>Светильник "Планета" РС20874 BK/8C</t>
  </si>
  <si>
    <t>Ø1110мм;
H:830мм;</t>
  </si>
  <si>
    <t>Светильник "Галактика" РС20873 BK/12C</t>
  </si>
  <si>
    <t>L:1110мм;
W:1110мм;
H:830мм;</t>
  </si>
  <si>
    <t>Светильник "Алгоритм" РС21085 BK/4C</t>
  </si>
  <si>
    <t>L:480мм;
W:240мм;
H:120мм;</t>
  </si>
  <si>
    <t>Светильник "Адмирал" РС21149 BK/6C</t>
  </si>
  <si>
    <t>Ø450мм;
H:380мм;</t>
  </si>
  <si>
    <t>Светильник "Алгоритм" РС21085 WT/4C</t>
  </si>
  <si>
    <t>L:460мм;
W:240мм;
H:120мм;</t>
  </si>
  <si>
    <t>Светильник "Алгоритм" РС21085 WT/6C</t>
  </si>
  <si>
    <t>Ø480мм;
H:120мм;</t>
  </si>
  <si>
    <t>Светильник "Адмирал" РС21149 WT/6C</t>
  </si>
  <si>
    <t>Светильник "Шерлок" РС22759/3</t>
  </si>
  <si>
    <t>Ø440мм;
H:100мм;
Hmax:700мм</t>
  </si>
  <si>
    <t>Светильник "Шерлок" РС22759/5</t>
  </si>
  <si>
    <t>Светильник "Вернал" РС21414 WT/5C</t>
  </si>
  <si>
    <t>Ø520мм;
H:110мм;</t>
  </si>
  <si>
    <t>Светильник "Флейта" РС22841</t>
  </si>
  <si>
    <t>Ø200мм;
H:400мм;
Hmax:1100мм</t>
  </si>
  <si>
    <t>9</t>
  </si>
  <si>
    <t>Светильник "Геометрия" РС20850 BK/1P</t>
  </si>
  <si>
    <t>L:295мм;
W:90мм;
H:295мм;
Hmax:895мм</t>
  </si>
  <si>
    <t>Светильник "Геометрия" РС21740/1P</t>
  </si>
  <si>
    <t>Светильник "Геометрия" РС20851 BK/1P</t>
  </si>
  <si>
    <t>L:250мм;
W:90мм;
H:295мм;
Hmax:895мм</t>
  </si>
  <si>
    <t>Светильник "Геометрия" РС21741/1P</t>
  </si>
  <si>
    <t>Светильник "Геометрия" РС20852 BK/1P</t>
  </si>
  <si>
    <t>L:300мм;
W:300мм;
H:300мм;
Hmax:900мм</t>
  </si>
  <si>
    <t>Светильник "Геометрия" РС21742/1P</t>
  </si>
  <si>
    <t>L:670мм;
W:640мм;
H:250мм;
Hmax:850мм</t>
  </si>
  <si>
    <t>Светильник "Геометрия" РС20853 BK/1P</t>
  </si>
  <si>
    <t>L:350мм;
W:90мм;
H:330мм;
Hmax:930мм</t>
  </si>
  <si>
    <t>Светильник РС22873/1</t>
  </si>
  <si>
    <t>Ø220мм;
H:110мм;
Hmax:910мм</t>
  </si>
  <si>
    <t>AB+BK</t>
  </si>
  <si>
    <t>Светильник РС22875/1</t>
  </si>
  <si>
    <t>Светильник РС22876/1</t>
  </si>
  <si>
    <t>Светильник "Сама" РС20913 BK+AB/1P</t>
  </si>
  <si>
    <t>Ø300мм;
H:230мм;
Hmax:1250мм</t>
  </si>
  <si>
    <t>Светильник РС21734/1P</t>
  </si>
  <si>
    <t>Ø360мм;
H:1000мм;</t>
  </si>
  <si>
    <t>Светильник "Амальгама" РС21147 BK/1P</t>
  </si>
  <si>
    <t>Ø300мм;
H:300мм;
Hmax:1050мм</t>
  </si>
  <si>
    <t>Светильник РС21730/1P</t>
  </si>
  <si>
    <t>Ø180мм;
H:210мм;
Hmax:810мм</t>
  </si>
  <si>
    <t>Светильник "Велес" РС21490 BK+CR/1W</t>
  </si>
  <si>
    <t>Ø80мм;
H:160мм;</t>
  </si>
  <si>
    <t>GU10</t>
  </si>
  <si>
    <t>Светильник "Велес" РС21490 BK+CR/2C</t>
  </si>
  <si>
    <t>L:100мм;
W:320мм;
H:180мм;</t>
  </si>
  <si>
    <t>Светильник "Велес" РС21490 BK+CR/3C</t>
  </si>
  <si>
    <t>L:100мм;
W:480мм;
H:180мм;</t>
  </si>
  <si>
    <t>Светильник "Велес" РС21490 BK+CR/4C</t>
  </si>
  <si>
    <t>L:100мм;
W:620мм;
H:180мм;</t>
  </si>
  <si>
    <t>Светильник "Велес" РС22730/2</t>
  </si>
  <si>
    <t>L:300мм;
W:80мм;
H:180мм;</t>
  </si>
  <si>
    <t>Светильник "Велес" РС22730/3</t>
  </si>
  <si>
    <t>L:500мм;
W:80мм;
H:180мм;</t>
  </si>
  <si>
    <t>Светильник "Велес" РС22730/4</t>
  </si>
  <si>
    <t>L:640мм;
W:85мм;
H:180мм;</t>
  </si>
  <si>
    <t>Светильник "Велес" РС21503 WT+CR/1W</t>
  </si>
  <si>
    <t>Ø80мм;
H:170мм;</t>
  </si>
  <si>
    <t>Светильник "Велес" РС21503 WT+CR/2C</t>
  </si>
  <si>
    <t>L:300мм;
W:90мм;
H:180мм;</t>
  </si>
  <si>
    <t>Светильник "Велес" РС21503 WT+CR/3C</t>
  </si>
  <si>
    <t>L:450мм;
W:90мм;
H:180мм;</t>
  </si>
  <si>
    <t>Светильник "Велес" РС21503 WT+CR/4C</t>
  </si>
  <si>
    <t>L:80мм;
W:650мм;
H:170мм;</t>
  </si>
  <si>
    <t>Светильник "Андроид" РС21853 BK+CR/1C</t>
  </si>
  <si>
    <t>Ø95мм;
H:180мм;</t>
  </si>
  <si>
    <t>Светильник "Андроид" РС21853 BK+CR/2C</t>
  </si>
  <si>
    <t>L:320мм;
W:95мм;
H:210мм;</t>
  </si>
  <si>
    <t>Светильник "Андроид" РС21853 BK+CR/3C</t>
  </si>
  <si>
    <t>L:500мм;
W:100мм;
H:230мм;</t>
  </si>
  <si>
    <t>Светильник "Адгезив" РС21852 BK+CR/1C</t>
  </si>
  <si>
    <t>Светильник "Адгезив" РС21852 BK+CR/3C</t>
  </si>
  <si>
    <t>Светильник "Анод" РС21868 WT+CR/1W</t>
  </si>
  <si>
    <t>Светильник "Анод" РС21868 WT+CR/2C</t>
  </si>
  <si>
    <t>Светильник "Ария" РС20868 BK/1C</t>
  </si>
  <si>
    <t>L:130мм;
W:130мм;
H:190мм;</t>
  </si>
  <si>
    <t>Светильник "Ария" РС20868 BK/2C</t>
  </si>
  <si>
    <t>L:330мм;
W:130мм;
H:190мм;</t>
  </si>
  <si>
    <t>Светильник "Ария" РС20868 BK/3C</t>
  </si>
  <si>
    <t>L:660мм;
W:130мм;
H:190мм;</t>
  </si>
  <si>
    <t>Светильник "Ария" РС20868 WT+CR/1C</t>
  </si>
  <si>
    <t>Светильник "Ария" РС20868 WT+CR/2C</t>
  </si>
  <si>
    <t>Светильник "Ария" РС20868 WT+CR/3C</t>
  </si>
  <si>
    <t>Бра "Астрал" РС20722 BK+CR/1W</t>
  </si>
  <si>
    <t>L:мм;
W:120мм;
H:150мм;
Hmax:380мм</t>
  </si>
  <si>
    <t>Светильник "Астрал" РС20722 BK+CR/2C</t>
  </si>
  <si>
    <t>L:320мм;
W:120мм;
H:170мм;
Hmax:400мм</t>
  </si>
  <si>
    <t>Бра "Портал" РС20722 WT+CR/1W</t>
  </si>
  <si>
    <t>L:120мм;
W:120мм;
H:150мм;
Hmax:380мм</t>
  </si>
  <si>
    <t>Светильник "Портал" РС20722 WT+CR/3C</t>
  </si>
  <si>
    <t>L:530мм;
W:120мм;
H:170мм;
Hmax:400мм</t>
  </si>
  <si>
    <t>Бра "Портал" РС20722 WT+CR/1W.</t>
  </si>
  <si>
    <t>Светильник "Портал" РС20722 WT+CR/2C.</t>
  </si>
  <si>
    <t>Светильник "Портал" РС20722 WT+CR/3C.</t>
  </si>
  <si>
    <t>Светильник "Астрал" РС20743 WT+CR/1W</t>
  </si>
  <si>
    <t>Светильник "Астрал" РС20743 WT+CR/2C</t>
  </si>
  <si>
    <t>Бра "Фэнтази" РС20724 WT+CR/1W</t>
  </si>
  <si>
    <t>L:120мм;
W:120мм;
H:170мм;
Hmax:400мм</t>
  </si>
  <si>
    <t>Светильник "Фэнтази" РС20724 WT+CR/2C</t>
  </si>
  <si>
    <t>L:390мм;
W:190мм;
H:170мм;
Hmax:400мм</t>
  </si>
  <si>
    <t>Светильник "Фэнтази" РС20724 WT+CR/3C</t>
  </si>
  <si>
    <t>L:490мм;
W:190мм;
H:170мм;
Hmax:400мм</t>
  </si>
  <si>
    <t>Светильник "Гавот" РС21872 WT+FG/1C</t>
  </si>
  <si>
    <t>Ø100мм;
H:185мм;</t>
  </si>
  <si>
    <t>Светильник "Гавот" РС20726 WT+FG/2</t>
  </si>
  <si>
    <t>L:360мм;
W:100мм;
H:280мм;
Hmax:510мм</t>
  </si>
  <si>
    <t>Светильник "Гавот" РС20726 WT+FG/3</t>
  </si>
  <si>
    <t>L:540мм;
W:100мм;
H:250мм;
Hmax:480мм</t>
  </si>
  <si>
    <t>Бра "Графика" РС20788 WT/1W</t>
  </si>
  <si>
    <t>L:180мм;
W:180мм;
H:190мм;
Hmax:191мм</t>
  </si>
  <si>
    <t>Светильник "Графика" РС20788 WT/2C</t>
  </si>
  <si>
    <t>L:460мм;
W:270мм;
H:225мм;</t>
  </si>
  <si>
    <t>Светильник "Графика" РС20788 WT/3C</t>
  </si>
  <si>
    <t>L:660мм;
W:260мм;
H:230мм;</t>
  </si>
  <si>
    <t>Светильник "Графика"  РС21845 WT/2C</t>
  </si>
  <si>
    <t>Ø270мм;
H:220мм;</t>
  </si>
  <si>
    <t>Светильник "Графика" РС21845 WT/3C</t>
  </si>
  <si>
    <t>Ø400мм;
H:200мм;</t>
  </si>
  <si>
    <t>Светильник "Графика" РС21844 WT/3C</t>
  </si>
  <si>
    <t>Ø260мм;
H:190мм;</t>
  </si>
  <si>
    <t>Светильник РС22091 WT+CR/3С</t>
  </si>
  <si>
    <t>Ø480мм;
H:210мм;</t>
  </si>
  <si>
    <t>Светильник "Старт" РС21344 BK+CR/3C</t>
  </si>
  <si>
    <t>Ø440мм;
H:190мм;</t>
  </si>
  <si>
    <t>Светильник РС21869 WT+CR/3C</t>
  </si>
  <si>
    <t>L:500мм;
W:100мм;
H:200мм;</t>
  </si>
  <si>
    <t>Светильник "Аллегро" РС21856 BK+CR/1C</t>
  </si>
  <si>
    <t>L:130мм;
W:80мм;
H:170мм;</t>
  </si>
  <si>
    <t>Светильник "Аллегро" РС21856 BK+CR/2C</t>
  </si>
  <si>
    <t>L:300мм;
W:100мм;
H:230мм;</t>
  </si>
  <si>
    <t>Светильник "Аллегро" РС21856 BK+CR/3C</t>
  </si>
  <si>
    <t>L:580мм;
W:100мм;
H:250мм;</t>
  </si>
  <si>
    <t>Светильник "Фасон" РС21862 WT+CR/1C</t>
  </si>
  <si>
    <t>Светильник "Фасон" РС21862 WT+CR/2C</t>
  </si>
  <si>
    <t>L:120мм;
W:300мм;
H:190мм;</t>
  </si>
  <si>
    <t>Светильник "Фасон" РС21862 WT+CR/3C</t>
  </si>
  <si>
    <t>Светильник "Биакс" РС22270 BK+CR/1W</t>
  </si>
  <si>
    <t>W:150мм;
H:120мм;
Dist:170мм</t>
  </si>
  <si>
    <t>Светильник "Биакс" РС22270 BK+CR/2C</t>
  </si>
  <si>
    <t>L:150мм;
W:360мм;
H:210мм;</t>
  </si>
  <si>
    <t>Светильник "Биакс" РС22270 BK+CR/3C</t>
  </si>
  <si>
    <t>L:500мм;
W:150мм;
H:120мм;</t>
  </si>
  <si>
    <t>Светильник "Биакс" РС21069 BK+CR/2C</t>
  </si>
  <si>
    <t>L:490мм;
W:180мм;
H:200мм;</t>
  </si>
  <si>
    <t>Светильник "Биакс" РС21072 BK+CR/3C</t>
  </si>
  <si>
    <t>Ø320мм;
H:200мм;</t>
  </si>
  <si>
    <t>Светильник "Паллада" РС21079 BK/2C</t>
  </si>
  <si>
    <t>L:450мм;
W:150мм;
H:200мм;</t>
  </si>
  <si>
    <t>Светильник "Паллада" РС21079 BK/4C</t>
  </si>
  <si>
    <t>L:820мм;
W:150мм;
H:200мм;</t>
  </si>
  <si>
    <t>Бра "Вселенная" РС20721 BK+CR/1W</t>
  </si>
  <si>
    <t>W:130мм;
H:170мм;
Dist:230мм</t>
  </si>
  <si>
    <t>Светильник "Вселенная" РС20721 BK+CR/2C</t>
  </si>
  <si>
    <t>Ø470мм;
H:240мм;
Hmax:470мм</t>
  </si>
  <si>
    <t>Светильник "Вселенная" РС20721 BK+CR/3C</t>
  </si>
  <si>
    <t>L:640мм;
W:130мм;
H:240мм;
Hmax:470мм</t>
  </si>
  <si>
    <t>Светильник "Вселенная" РС20721 BK+CR/5C</t>
  </si>
  <si>
    <t>L:620мм;
W:620мм;
H:150мм;
Hmax:380мм</t>
  </si>
  <si>
    <t>Бра "Космос" РС20720 BK+CR/1W</t>
  </si>
  <si>
    <t>Светильник "Андромеда" РС20867 BK/1W</t>
  </si>
  <si>
    <t>W:130мм;
H:150мм;
Dist:220мм</t>
  </si>
  <si>
    <t>Светильник "Андромеда" РС20867 BK/2C</t>
  </si>
  <si>
    <t>L:400мм;
W:120мм;
H:180мм;</t>
  </si>
  <si>
    <t>Светильник "Андромеда" РС20867 BK/3C</t>
  </si>
  <si>
    <t>Светильник "Андромеда" РС20867 BK/4C</t>
  </si>
  <si>
    <t>Настольная лампа "Андромеда" РС20867 BK/1T</t>
  </si>
  <si>
    <t>Ø250мм;
H:250мм;</t>
  </si>
  <si>
    <t>Светильник "Аргус" РС20888 BK/3C</t>
  </si>
  <si>
    <t>Ø550мм;
H:180мм;</t>
  </si>
  <si>
    <t>Светильник "Аргус" РС20888 BK/5C</t>
  </si>
  <si>
    <t>Светильник "Центавр" РС20871 BK/4P</t>
  </si>
  <si>
    <t>Ø780мм;
H:1200мм;</t>
  </si>
  <si>
    <t>Светильник "Буфер" РС21863 WT+CR/1C</t>
  </si>
  <si>
    <t>Ø50мм;
H:100мм;</t>
  </si>
  <si>
    <t>Светильник РС21867 WT+CR/1C</t>
  </si>
  <si>
    <t>Ø90мм;
H:150мм;</t>
  </si>
  <si>
    <t>Светильник "Буфер" РС21864 WT+CR/1C</t>
  </si>
  <si>
    <t>Светильник РС21864 WT+CR/2C</t>
  </si>
  <si>
    <t>L:300мм;
W:80мм;
H:170мм;</t>
  </si>
  <si>
    <t>Светильник "Буфер" РС21620 WT/1W</t>
  </si>
  <si>
    <t>L:170мм;
W:90мм;
H:130мм;
Hmax:430мм</t>
  </si>
  <si>
    <t>Настольная лампа "Буфер" РС21620 WT+CR/1T</t>
  </si>
  <si>
    <t>Ø135мм;
H:355мм;
Hmax:655мм</t>
  </si>
  <si>
    <t>Светильник "Буфер" РС21854 BK+CR/1C</t>
  </si>
  <si>
    <t>Светильник "Буфер" РС21855 BK+CR/1C</t>
  </si>
  <si>
    <t>Светильник "Буфер" РС21611 BK/1W</t>
  </si>
  <si>
    <t>L:90мм;
W:90мм;
H:170мм;
Hmax:470мм</t>
  </si>
  <si>
    <t>Светильник РС21857 BK+CR/1C</t>
  </si>
  <si>
    <t>Ø80мм;
H:140мм;</t>
  </si>
  <si>
    <t>Светильник РС21857 BK+CR/2C</t>
  </si>
  <si>
    <t>Светильник РС21857 BK+CR/3C</t>
  </si>
  <si>
    <t>L:500мм;
W:80мм;
H:170мм;</t>
  </si>
  <si>
    <t>Светильник РС21611 BK/1T</t>
  </si>
  <si>
    <t>Ø130мм;
H:320мм;
Hmax:620мм</t>
  </si>
  <si>
    <t>Светильник "Буфер" РС22650/2</t>
  </si>
  <si>
    <t>Ø280мм;
H:1610мм;</t>
  </si>
  <si>
    <t>Светильник РС21858 BK+CR/1C</t>
  </si>
  <si>
    <t>Светильник РС21858 BK+CR/2C</t>
  </si>
  <si>
    <t>Светильник "Чарлстон" РС21048 BK/1P</t>
  </si>
  <si>
    <t>Ø160мм;
H:700мм;
Hmax:1100мм</t>
  </si>
  <si>
    <t>Светильник "Чарлстон" РС21048 BK/3P</t>
  </si>
  <si>
    <t>L:560мм;
W:160мм;
H:1000мм;
Hmax:1740мм</t>
  </si>
  <si>
    <t>Настольная лампа "Чарлстон" РС21048 BK/1T</t>
  </si>
  <si>
    <t>Ø160мм;
H:280мм;</t>
  </si>
  <si>
    <t>Светильник "Артель" РС21163 WT/1T</t>
  </si>
  <si>
    <t>Светильник "Артель" РС21163 YL+FG/1T</t>
  </si>
  <si>
    <t>Светильник "Артель" РС21163 GN+CR/1T</t>
  </si>
  <si>
    <t>Светильник "Артель" РС21163 PK+FG/1T</t>
  </si>
  <si>
    <t>Светильник "Артель" РС21163 BRN+FG/1T</t>
  </si>
  <si>
    <t>Светильник "Версия" РС21067 BK/1P</t>
  </si>
  <si>
    <t>Ø350мм;
H:280мм;
Hmax:880мм</t>
  </si>
  <si>
    <t>Светильник "Версия" РС21067 WT/1P</t>
  </si>
  <si>
    <t>Светильник "Версия" РС21067 WT+FG/1P</t>
  </si>
  <si>
    <t>Ø350мм;
H:400мм;
Hmax:1000мм</t>
  </si>
  <si>
    <t>Светильник "Версия" РС21067 SL+CR/1P</t>
  </si>
  <si>
    <t>Светильник "Клетка" РС21179 BK/1P</t>
  </si>
  <si>
    <t>Ø200мм;
H:300мм;
Hmax:1000мм</t>
  </si>
  <si>
    <t>Светильник "Клетка" РС21179 WT/1P</t>
  </si>
  <si>
    <t>Светильник "Клетка" РС21179 WT+FG/1P</t>
  </si>
  <si>
    <t>Светильник "Тарантул" РС20817 BK/1P</t>
  </si>
  <si>
    <t>Ø90мм;
H:2100мм;</t>
  </si>
  <si>
    <t>Светильник "Тарантул" РС20817 BK/5P</t>
  </si>
  <si>
    <t>Ø160мм;
H:1950мм;</t>
  </si>
  <si>
    <t>Светильник "Тарантул" РС20817 BK/8P</t>
  </si>
  <si>
    <t>Ø0мм;
H:210мм;</t>
  </si>
  <si>
    <t>Светильник "Вервь" РС20892 BK/5P</t>
  </si>
  <si>
    <t>Светильник "Вервь" РС20892 BK/11P</t>
  </si>
  <si>
    <t>11</t>
  </si>
  <si>
    <t>Светильник РС21892/4P</t>
  </si>
  <si>
    <t>L:800мм;
W:70мм;
H:410мм;
Hmax:685мм</t>
  </si>
  <si>
    <t>Светильник РС22937/6</t>
  </si>
  <si>
    <t>Ø820мм;
H:500мм;</t>
  </si>
  <si>
    <t>Светильник "Лофт" РС20811 CU+BK/5P</t>
  </si>
  <si>
    <t>CU+BK</t>
  </si>
  <si>
    <t>Светильник "Эдиссон" РС20805 BK/1C</t>
  </si>
  <si>
    <t>Ø0мм;
H:180мм;</t>
  </si>
  <si>
    <t>Светильник "Каракурт" РС20815 WT/5P</t>
  </si>
  <si>
    <t>Светильник "Каракурт" РС20815 WT/8P</t>
  </si>
  <si>
    <t>Ø0мм;
H:2100мм;</t>
  </si>
  <si>
    <t>Светильник "Лайт" РС20892 WT/5P</t>
  </si>
  <si>
    <t>Светильник "Лайт" РС20892 WT/8P</t>
  </si>
  <si>
    <t>Светильник "Лайт" РС20892 WT/11P</t>
  </si>
  <si>
    <t>Светильник РС21893/4P</t>
  </si>
  <si>
    <t>L:800мм;
W:70мм;
H:410мм;</t>
  </si>
  <si>
    <t>Светильник РС22938/6</t>
  </si>
  <si>
    <t>Ø800мм;
H:500мм;</t>
  </si>
  <si>
    <t>Светильник "Эдиссон" РС20803 WT/1C</t>
  </si>
  <si>
    <t>Светильник "Агриопа" РС20816 WT+RD/1P</t>
  </si>
  <si>
    <t>Ø0мм;
H:1500мм;</t>
  </si>
  <si>
    <t>Светильник "Агриопа" РС20816 WT+RD/5P</t>
  </si>
  <si>
    <t>Светильник "Агриопа" РС20816 WT+RD/8P</t>
  </si>
  <si>
    <t>Ø0мм;
H:1400мм;</t>
  </si>
  <si>
    <t>Светильник "Эдиссон" РС20804 WT+BK/1C</t>
  </si>
  <si>
    <t>WT+BK</t>
  </si>
  <si>
    <t>Светильник "Эдиссон" РС20806 BK+WT/1C</t>
  </si>
  <si>
    <t>BK+WT</t>
  </si>
  <si>
    <t>Светильник "Мигаломо" РС20818 BK+WT/5P</t>
  </si>
  <si>
    <t>Светильник "Мигаломо" РС20818 BK+WT/1P</t>
  </si>
  <si>
    <t>Светильник "Тренд" РС20820 BK+AB/1P</t>
  </si>
  <si>
    <t>Светильник "Креатив" РС20822 BK+AB/1P</t>
  </si>
  <si>
    <t>Светильник "Амариллис" РС21024 WT/3P</t>
  </si>
  <si>
    <t>Ø800мм;
H:400мм;
Hmax:650мм</t>
  </si>
  <si>
    <t>Светильник "Амариллис" РС21024 WT/5P</t>
  </si>
  <si>
    <t>Светильник "Аквазонд" РС21024 BK/3P</t>
  </si>
  <si>
    <t>Светильник "Аквазонд" РС21024 BK/5P</t>
  </si>
  <si>
    <t>Светильник "Аквазонд" РС21024 BK/8P</t>
  </si>
  <si>
    <t>Светильник "Эфир" РС21078 BK/3P</t>
  </si>
  <si>
    <t>Ø580мм;
H:450мм;</t>
  </si>
  <si>
    <t>Светильник "Эфир" РС21078 BK/5P</t>
  </si>
  <si>
    <t>Ø680мм;
H:450мм;</t>
  </si>
  <si>
    <t>Светильник РС21585 BK/8P</t>
  </si>
  <si>
    <t>Ø710мм;
H:760мм;</t>
  </si>
  <si>
    <t>Светильник РС21712 WT/8P</t>
  </si>
  <si>
    <t>Ø0мм;
H:0мм;</t>
  </si>
  <si>
    <t>Торшер "Лампион" РС21164 WT/1F</t>
  </si>
  <si>
    <t>L:300мм;
W:400мм;
H:1460мм;</t>
  </si>
  <si>
    <t>Торшер "Лампион" РС21164 BK/1F</t>
  </si>
  <si>
    <t>Модерн</t>
  </si>
  <si>
    <t>Светильник "Аттан" РС21076 WT+CR/3C</t>
  </si>
  <si>
    <t>Ø640мм;
H:350мм;</t>
  </si>
  <si>
    <t>Светильник "Аттан" РС21076 WT+CR/5C</t>
  </si>
  <si>
    <t>Ø680мм;
H:350мм;</t>
  </si>
  <si>
    <t>Светильник "Аттан" РС21076 WT+CR/8C</t>
  </si>
  <si>
    <t>Ø800мм;
H:350мм;</t>
  </si>
  <si>
    <t>Бра "Мелодия" РС20897 WT+CR/1W</t>
  </si>
  <si>
    <t>W:130мм;
H:200мм;
Dist:200мм</t>
  </si>
  <si>
    <t>Светильник "Лампада" РС21139 BK/5C</t>
  </si>
  <si>
    <t>Ø650мм;
H:450мм;</t>
  </si>
  <si>
    <t>Светильник "Лампада" РС21139 BK/8C</t>
  </si>
  <si>
    <t>Светильник "Лампада" РС21141 WT/5C</t>
  </si>
  <si>
    <t>Ø640мм;
H:450мм;</t>
  </si>
  <si>
    <t>Светильник "Лампада" РС21141 WT/8C</t>
  </si>
  <si>
    <t>Ø700мм;
H:400мм;</t>
  </si>
  <si>
    <t>Светильник "Аватар" РС21144 WT+CR/3C</t>
  </si>
  <si>
    <t>Ø700мм;
H:280мм;</t>
  </si>
  <si>
    <t>Светильник "Аватар" РС21144 WT+CR/5C</t>
  </si>
  <si>
    <t>Светильник "Аватар" РС21144 WT+CU/3C</t>
  </si>
  <si>
    <t>Светильник "Аватар" РС21144 WT+CU/5C</t>
  </si>
  <si>
    <t>Ø750мм;
H:280мм;</t>
  </si>
  <si>
    <t>Светильник РС21406 WT/3C</t>
  </si>
  <si>
    <t>Ø480мм;
H:300мм;</t>
  </si>
  <si>
    <t>Светильник РС21406 WT/5C</t>
  </si>
  <si>
    <t>Светильник РС21391 BK/5C</t>
  </si>
  <si>
    <t>Ø600мм;
H:300мм;</t>
  </si>
  <si>
    <t>Светильник РС21549 WT+CR/3C</t>
  </si>
  <si>
    <t>Ø640мм;
H:230мм;</t>
  </si>
  <si>
    <t>Светильник "Элита" РС21083 BK+FG/8C</t>
  </si>
  <si>
    <t>Ø700мм;
H:300мм;</t>
  </si>
  <si>
    <t>Светильник "Палитра" РС21402 WT/3C</t>
  </si>
  <si>
    <t>Ø580мм;
H:260мм;</t>
  </si>
  <si>
    <t>WT+GN</t>
  </si>
  <si>
    <t>Светильник "Палитра" РС21402 WT/5C</t>
  </si>
  <si>
    <t>Ø600мм;
H:260мм;</t>
  </si>
  <si>
    <t>Светильник "Аккорд" РС20904 WT+CR/4C</t>
  </si>
  <si>
    <t>L:420мм;
W:400мм;
H:200мм;</t>
  </si>
  <si>
    <t>Светильник "Аккорд" РС20904 WT+CR/6C</t>
  </si>
  <si>
    <t>L:680мм;
W:560мм;
H:200мм;</t>
  </si>
  <si>
    <t>Светильник "Аккорд" РС20904 BK+CR/6C</t>
  </si>
  <si>
    <t>Светильник "Эксклюзив" РС21387 BK/5C</t>
  </si>
  <si>
    <t>Светильник "Арника" РС21463 WT+CR/3C</t>
  </si>
  <si>
    <t>Светильник "Арника" РС21463 WT+CR/6C</t>
  </si>
  <si>
    <t>Светильник "Арника" РС22349 WT+FG/3C</t>
  </si>
  <si>
    <t>Ø650мм;
H:320мм;</t>
  </si>
  <si>
    <t>Светильник "Арника" РС22349 WT+FG/6C</t>
  </si>
  <si>
    <t>Ø650мм;
H:350мм;</t>
  </si>
  <si>
    <t>Светильник "Манго" РС22763/3</t>
  </si>
  <si>
    <t>Ø620мм;
H:310мм;
Hmax:910мм</t>
  </si>
  <si>
    <t>Светильник "Контата" РС20905 BK+CR/4C</t>
  </si>
  <si>
    <t>Светильник "Контата" РС20905 BK+CR/6C</t>
  </si>
  <si>
    <t>L:680мм;
W:680мм;
H:200мм;</t>
  </si>
  <si>
    <t>Светильник "Романс" РС20898 WT+CR/3C</t>
  </si>
  <si>
    <t>Светильник "Эксперт" РС21183 WT+CR/3C</t>
  </si>
  <si>
    <t>Ø460мм;
H:250мм;</t>
  </si>
  <si>
    <t>Светильник "Фольклор" РС21046 BK+CR/5C</t>
  </si>
  <si>
    <t>Ø530мм;
H:480мм;</t>
  </si>
  <si>
    <t>Светильник "" РС22642/1</t>
  </si>
  <si>
    <t>W:140мм;
H:300мм;
Dist:185мм</t>
  </si>
  <si>
    <t>Светильник "" РС21901/1P</t>
  </si>
  <si>
    <t>L:255мм;
W:255мм;
H:520мм;
Hmax:840мм</t>
  </si>
  <si>
    <t>Светильник "Арго" РС21115 WT+CR/1W</t>
  </si>
  <si>
    <t>W:140мм;
H:280мм;
Dist:160мм</t>
  </si>
  <si>
    <t>Светильник "Арго" РС21107 WT/1P</t>
  </si>
  <si>
    <t>Ø250мм;
H:200мм;
Hmax:850мм</t>
  </si>
  <si>
    <t>Светильник "Арго" РС21119 WT+CR/1F</t>
  </si>
  <si>
    <t>Ø350мм;
H:1600мм;</t>
  </si>
  <si>
    <t>Светильник "Арго" РС21116 WT+CR/1W</t>
  </si>
  <si>
    <t>Светильник "Арго" РС21108 WT/1P</t>
  </si>
  <si>
    <t>Светильник "Арго" РС21104 WT+CR/3P</t>
  </si>
  <si>
    <t>Ø450мм;
H:200мм;
Hmax:550мм</t>
  </si>
  <si>
    <t>Светильник "Арго" РС21120 WT+CR/1F</t>
  </si>
  <si>
    <t>Светильник "Ареал" РС21118 BRN+FG/1W</t>
  </si>
  <si>
    <t>Светильник "Ареал" РС21109 BRN+FG/1P</t>
  </si>
  <si>
    <t>Светильник "Ареал" РС21114 BRN/1T</t>
  </si>
  <si>
    <t>Ø180мм;
H:400мм;</t>
  </si>
  <si>
    <t>BRN</t>
  </si>
  <si>
    <t>Светильник "Ареал" РС21122 BRN+FG/1F</t>
  </si>
  <si>
    <t>Светильник "Арат" РС21117 BRN+FG/1W</t>
  </si>
  <si>
    <t>Светильник "Арат" РС21110 BRN+FG/1P</t>
  </si>
  <si>
    <t>Светильник "Арат" РС21106 BRN+FG/3P</t>
  </si>
  <si>
    <t>Ø440мм;
H:230мм;
Hmax:530мм</t>
  </si>
  <si>
    <t>Светильник "Арат" РС21121 BRN+FG/1F</t>
  </si>
  <si>
    <t>Светильник "Прованс" РС21621 WT/1W</t>
  </si>
  <si>
    <t>W:140мм;
H:285мм;
Dist:180мм</t>
  </si>
  <si>
    <t>Светильник "Прованс" РС21621 WT/1F</t>
  </si>
  <si>
    <t>Ø350мм;
H:1590мм;
Hmax:1890мм</t>
  </si>
  <si>
    <t>Настольная лампа "" РС21615 BK/1T</t>
  </si>
  <si>
    <t>Ø140мм;
H:400мм;</t>
  </si>
  <si>
    <t>Настольная лампа "" РС21898 WT/1T</t>
  </si>
  <si>
    <t>Ø145мм;
H:40мм;</t>
  </si>
  <si>
    <t>Торшер РС22822/1F</t>
  </si>
  <si>
    <t>Ø740мм;
H:1540мм;</t>
  </si>
  <si>
    <t>Торшер РС22824/1F</t>
  </si>
  <si>
    <t>Ø700мм;
H:1550мм;</t>
  </si>
  <si>
    <t>Светильник "Вьюн" РС21397 BK/3C</t>
  </si>
  <si>
    <t>Ø800мм;
H:295мм;</t>
  </si>
  <si>
    <t>Светильник "Авантаж" РС21519 WT/5C</t>
  </si>
  <si>
    <t>Ø900мм;
H:350мм;</t>
  </si>
  <si>
    <t>Светильник "Авантаж" РС21519 WT/8C</t>
  </si>
  <si>
    <t>Ø1000мм;
H:350мм;</t>
  </si>
  <si>
    <t>Светильник РС21818 BK/8C</t>
  </si>
  <si>
    <t>Ø960мм;
H:320мм;</t>
  </si>
  <si>
    <t>Светильник "Вьюга" РС22093 WT+CR/3C</t>
  </si>
  <si>
    <t>Светильник "Вихрь" РС21351 BK+CR/3C</t>
  </si>
  <si>
    <t>Светильник "Вихрь" РС21351 BK+CR/5C</t>
  </si>
  <si>
    <t>Светильник РС21060 WT/3C</t>
  </si>
  <si>
    <t>Светильник РС21060 WT/5C</t>
  </si>
  <si>
    <t>Светильник РС21061 BK/3C</t>
  </si>
  <si>
    <t>Светильник РС21061 BK/5C</t>
  </si>
  <si>
    <t>Светильник РС21392 BK/3C</t>
  </si>
  <si>
    <t>Ø530мм;
H:180мм;</t>
  </si>
  <si>
    <t>Светильник "Магма" РС21082 BK+FG/5C</t>
  </si>
  <si>
    <t>Ø460мм;
H:280мм;</t>
  </si>
  <si>
    <t>Светильник "Амфибия" РС21095 BK/3C</t>
  </si>
  <si>
    <t>Светильник "Амфибия" РС21095 BK/5C</t>
  </si>
  <si>
    <t>Ø550мм;
H:310мм;</t>
  </si>
  <si>
    <t>Светильник РС22895/3</t>
  </si>
  <si>
    <t>Ø420мм;
H:250мм;</t>
  </si>
  <si>
    <t>Светильник РС22915/5</t>
  </si>
  <si>
    <t>Ø420мм;
H:200мм;</t>
  </si>
  <si>
    <t>Светильник РС21405 WT/5C</t>
  </si>
  <si>
    <t>Ø630мм;
H:190мм;</t>
  </si>
  <si>
    <t>Светильник РС21354 BK+CR/5C</t>
  </si>
  <si>
    <t>Ø480мм;
H:200мм;</t>
  </si>
  <si>
    <t>Светильник РС21533 WT+FG/1W</t>
  </si>
  <si>
    <t>W:130мм;
H:150мм;
Dist:265мм</t>
  </si>
  <si>
    <t>Светильник РС21533 WT+FG/3C</t>
  </si>
  <si>
    <t>Ø460мм;
H:210мм;</t>
  </si>
  <si>
    <t>Светильник РС21533 WT+FG/5C</t>
  </si>
  <si>
    <t>Ø510мм;
H:210мм;</t>
  </si>
  <si>
    <t>Светильник РС21533 WT+FG/8C</t>
  </si>
  <si>
    <t>Ø650мм;
H:220мм;</t>
  </si>
  <si>
    <t>Светильник РС21930 BRN/3C</t>
  </si>
  <si>
    <t>Ø520мм;
H:200мм;</t>
  </si>
  <si>
    <t>Светильник РС21930 BRN/5C</t>
  </si>
  <si>
    <t>Ø540мм;
H:200мм;</t>
  </si>
  <si>
    <t>Светильник РС21930 BRN/8C</t>
  </si>
  <si>
    <t>Ø680мм;
H:210мм;</t>
  </si>
  <si>
    <t>Светильник "Глиф" РС22178 WT+FG/3C</t>
  </si>
  <si>
    <t>Ø500мм;
H:150мм;</t>
  </si>
  <si>
    <t>Светильник "Глиф" РС22178 WT+FG/5C</t>
  </si>
  <si>
    <t>Ø680мм;
H:120мм;</t>
  </si>
  <si>
    <t>Светильник "Самба" РС20991 BRN/8C</t>
  </si>
  <si>
    <t>Светильник "Амур" РС21160 BK/5C</t>
  </si>
  <si>
    <t>Ø640мм;
H:240мм;</t>
  </si>
  <si>
    <t>Светильник "Амур" РС21160 WT+CR/3C</t>
  </si>
  <si>
    <t>Ø600мм;
H:240мм;</t>
  </si>
  <si>
    <t>Светильник "Амур" РС21160 WT+CR/5C</t>
  </si>
  <si>
    <t>Светильник "Амур" РС21160 WT+FG/3C</t>
  </si>
  <si>
    <t>Светильник "Амур" РС21160 WT+FG/5C</t>
  </si>
  <si>
    <t>Светильник "Полька" РС21195 WT+FG/1W</t>
  </si>
  <si>
    <t>W:130мм;
H:170мм;
Dist:270мм</t>
  </si>
  <si>
    <t>Светильник "Полька" РС21195 WT+FG/3C</t>
  </si>
  <si>
    <t>Ø580мм;
H:220мм;</t>
  </si>
  <si>
    <t>Светильник "Гиацинт" РС21094 WT/3C</t>
  </si>
  <si>
    <t>Светильник "Гиацинт" РС21094 WT/5C</t>
  </si>
  <si>
    <t>Светильник "Аксиома" РС21353 BK+CR/3C</t>
  </si>
  <si>
    <t>Светильник "Аксиома" РС21353 BK+CR/5C</t>
  </si>
  <si>
    <t>Светильник "Аксиома" РС22094 WT+CR/3C</t>
  </si>
  <si>
    <t>Светильник "Аксиома" РС22094 WT+CR/5C</t>
  </si>
  <si>
    <t>Бра "Сюита" РС20899 WT+CR/1W</t>
  </si>
  <si>
    <t>W:110мм;
H:220мм;
Dist:230мм</t>
  </si>
  <si>
    <t>Светильник "Сюита" РС20899 WT+CR/3C</t>
  </si>
  <si>
    <t>Ø600мм;
H:210мм;</t>
  </si>
  <si>
    <t>Светильник "Сюита" РС20899 WT+CR/5C</t>
  </si>
  <si>
    <t>Светильник "Крокус" РС21091 WT/3C</t>
  </si>
  <si>
    <t>Ø710мм;
H:300мм;</t>
  </si>
  <si>
    <t>Светильник "Крокус" РС21091 WT/5C</t>
  </si>
  <si>
    <t>Светильник "Крокус" РС21091 BK/3C</t>
  </si>
  <si>
    <t>Светильник "Крокус" РС21091 BK/5C</t>
  </si>
  <si>
    <t>Бра "Менуэт" РС20976 WT/1W</t>
  </si>
  <si>
    <t>W:100мм;
H:180мм;
Dist:260мм</t>
  </si>
  <si>
    <t>Светильник "Менуэт" РС20976 WT/3C</t>
  </si>
  <si>
    <t>Ø600мм;
H:230мм;</t>
  </si>
  <si>
    <t>Светильник "Менуэт" РС20976 WT/5C</t>
  </si>
  <si>
    <t>Светильник "Менуэт" РС20976 WT/8C</t>
  </si>
  <si>
    <t>Ø720мм;
H:250мм;</t>
  </si>
  <si>
    <t>Светильник "Примула" РС22740/5</t>
  </si>
  <si>
    <t>Ø730мм;
H:300мм;
Hmax:900мм</t>
  </si>
  <si>
    <t>Светильник "Гербера" РС21146 WT/4C</t>
  </si>
  <si>
    <t>L:620мм;
W:500мм;
H:260мм;</t>
  </si>
  <si>
    <t>Светильник "Гербера" РС21146 BK/4C</t>
  </si>
  <si>
    <t>Светильник "Морена" РС21403 WT/3C</t>
  </si>
  <si>
    <t>Ø620мм;
H:260мм;</t>
  </si>
  <si>
    <t>Светильник "Морена" РС21403 WT/5C</t>
  </si>
  <si>
    <t>Светильник "Мяцелица" РС21093 WT/3C</t>
  </si>
  <si>
    <t>Светильник "Мяцелица" РС21093 WT/5C</t>
  </si>
  <si>
    <t>Светильник "Валенсия" РС22764/3</t>
  </si>
  <si>
    <t>Ø700мм;
H:260мм;
Hmax:860мм</t>
  </si>
  <si>
    <t>Светильник "Валенсия" РС22764/5</t>
  </si>
  <si>
    <t>Ø0мм;
H:250мм;
Hmax:850мм</t>
  </si>
  <si>
    <t>Светильник "Саиди" РС20992 WT+BK/5C</t>
  </si>
  <si>
    <t>Светильник "Дабке" РС20993 WT+BK/5C</t>
  </si>
  <si>
    <t>Светильник "Кампанула" РС21096 BK/5C</t>
  </si>
  <si>
    <t>Светильник "Гороскоп" РС22765/3</t>
  </si>
  <si>
    <t>Ø550мм;
H:150мм;
Hmax:750мм</t>
  </si>
  <si>
    <t>YG+FG</t>
  </si>
  <si>
    <t>Светильник "Гороскоп" РС22765/5</t>
  </si>
  <si>
    <t>Светильник "Квант" РС22760/3</t>
  </si>
  <si>
    <t>Ø500мм;
H:170мм;
Hmax:770мм</t>
  </si>
  <si>
    <t>Светильник "Квант" РС22760/5</t>
  </si>
  <si>
    <t>Светильник "Контемп" РС21135 GN+CR/5C</t>
  </si>
  <si>
    <t>Ø550мм;
H:150мм;</t>
  </si>
  <si>
    <t>Светильник "Контемп" РС21135 PK+FG/3C</t>
  </si>
  <si>
    <t>Светильник "Контемп" РС21135 PK+FG/5C</t>
  </si>
  <si>
    <t>Светильник "Хастл" РС21136 GN+CR/3C</t>
  </si>
  <si>
    <t>Светильник "Хастл" РС21136 PK+FG/3C</t>
  </si>
  <si>
    <t>Светильник "Гламур" РС21137 GN+CR/3C</t>
  </si>
  <si>
    <t>Ø500мм;
H:120мм;</t>
  </si>
  <si>
    <t>Светильник "Гламур" РС21137 GN+CR/5C</t>
  </si>
  <si>
    <t>Светильник "Гламур" РС21137 PK+FG/3C</t>
  </si>
  <si>
    <t>Светильник "Гламур" РС21137 PK+FG/5C</t>
  </si>
  <si>
    <t>Светильник "Флокс" РС21138 GN+CR/3C</t>
  </si>
  <si>
    <t>Светильник "Флокс" РС21138 GN+CR/5C</t>
  </si>
  <si>
    <t>Светильник "Флокс" РС21138 PK+FG/3C</t>
  </si>
  <si>
    <t>Светильник "Флокс" РС21138 PK+FG/5C</t>
  </si>
  <si>
    <t>Ø560мм;
H:180мм;</t>
  </si>
  <si>
    <t>Светильник "Адениум" РС20994 WT+CR/5C</t>
  </si>
  <si>
    <t>Ø580мм;
H:300мм;</t>
  </si>
  <si>
    <t>Светильник "Антуриум" РС21197 BK+CR/5C</t>
  </si>
  <si>
    <t>Светильник "Антуриум" РС20995 BK+CR/3C</t>
  </si>
  <si>
    <t>Светильник "Кечак" РС21092 BK/3C</t>
  </si>
  <si>
    <t>Светильник "Кечак" РС21092 BK/5C</t>
  </si>
  <si>
    <t>Светильник "Кечак" РС21092 WT/3C</t>
  </si>
  <si>
    <t>Светильник "Кечак" РС21092 WT/5C</t>
  </si>
  <si>
    <t>Светильник РС21440 WT+CR/6C</t>
  </si>
  <si>
    <t>Ø560мм;
H:280мм;</t>
  </si>
  <si>
    <t>Светильник РС21478 BK+CR/6C</t>
  </si>
  <si>
    <t>Светильник "Дельта" РС21829 WT/6C</t>
  </si>
  <si>
    <t>Светильник "Эпсилон" РС21830 WT/6C</t>
  </si>
  <si>
    <t>Светильник "Бета" РС21827 WT/6C</t>
  </si>
  <si>
    <t>Светильник "Гамма" РС21828 WT/6C</t>
  </si>
  <si>
    <t>Светильник "Бересклет" РС20999 BK+CR/3C</t>
  </si>
  <si>
    <t>Светильник "Бересклет" РС20999 BK+CR/5C</t>
  </si>
  <si>
    <t>Светильник "Бересклет" РС20999 BK+CR/8C</t>
  </si>
  <si>
    <t>Ø740мм;
H:360мм;</t>
  </si>
  <si>
    <t>Светильник "Венец" РС21080 SL+CR/3C</t>
  </si>
  <si>
    <t>Ø510мм;
H:300мм;</t>
  </si>
  <si>
    <t>Светильник "Вариатор" РС21081 SL+CR/4C</t>
  </si>
  <si>
    <t>Светильник "Вариатор" РС21081 SL+CR/9C</t>
  </si>
  <si>
    <t>L:670мм;
W:550мм;
H:300мм;</t>
  </si>
  <si>
    <t>Светильник "Легат" РС22761/3</t>
  </si>
  <si>
    <t>L:0мм;
W:0мм;
H:0мм;
Hmax:600мм</t>
  </si>
  <si>
    <t>Светильник РС21833 BK/3C</t>
  </si>
  <si>
    <t>Ø500мм;
H:210мм;</t>
  </si>
  <si>
    <t>Светильник РС22916/5</t>
  </si>
  <si>
    <t>Ø600мм;
H:700мм;</t>
  </si>
  <si>
    <t>Светильник РС21960 WT+BK/3C</t>
  </si>
  <si>
    <t>Ø580мм;
H:200мм;</t>
  </si>
  <si>
    <t>Светильник РС21960 WT+BK/5C</t>
  </si>
  <si>
    <t>Ø640мм;
H:220мм;</t>
  </si>
  <si>
    <t>Светильник РС22935/5</t>
  </si>
  <si>
    <t>Бра "Свинг" РС21000 WT+CR/1W</t>
  </si>
  <si>
    <t>W:110мм;
H:150мм;
Dist:180мм</t>
  </si>
  <si>
    <t>Светильник "Свинг" РС21000 WT+CR/3C</t>
  </si>
  <si>
    <t>Светильник "Свинг" РС21000 WT+CR/5C</t>
  </si>
  <si>
    <t>Светильник "Бегония" РС21002 SL+CR/3C</t>
  </si>
  <si>
    <t>Светильник "Бегония" РС21002 SL+CR/5C</t>
  </si>
  <si>
    <t>Светильник "Бегония" РС21002 SL+CR/8C</t>
  </si>
  <si>
    <t>Ø780мм;
H:350мм;</t>
  </si>
  <si>
    <t>Светильник "Бальзамин" РС20998 BK+CR/3C</t>
  </si>
  <si>
    <t>Светильник "Бальзамин" РС20998 BK+CR/5C</t>
  </si>
  <si>
    <t>Светильник "Бальзамин" РС20998 BK+CR/8C</t>
  </si>
  <si>
    <t>Светильник "Вуаль" РС21150 WT+CR/3C</t>
  </si>
  <si>
    <t>Ø550мм;
H:320мм;</t>
  </si>
  <si>
    <t>Светильник "Батист" РС21151 BRN+FG/3C</t>
  </si>
  <si>
    <t>Светильник "Батист" РС21151 BRN+FG/5C</t>
  </si>
  <si>
    <t>Ø600мм;
H:320мм;</t>
  </si>
  <si>
    <t>Светильник "Бумеранг" РС21152 BK+CR/5C</t>
  </si>
  <si>
    <t>Светильник "Атлас" РС21153 SL+CR/3C</t>
  </si>
  <si>
    <t>Ø630мм;
H:310мм;</t>
  </si>
  <si>
    <t>Светильник "Атлас" РС21153 SL+CR/5C</t>
  </si>
  <si>
    <t>Светильник РС21521 WT/3C</t>
  </si>
  <si>
    <t>Ø500мм;
H:210мм;
Hmax:440мм</t>
  </si>
  <si>
    <t>Светильник РС21521 WT/5C</t>
  </si>
  <si>
    <t>Ø580мм;
H:210мм;
Hmax:440мм</t>
  </si>
  <si>
    <t>Светильник РС21438 WT+CR/4C</t>
  </si>
  <si>
    <t>L:670мм;
W:450мм;
H:370мм;</t>
  </si>
  <si>
    <t>Светильник РС21438 WT+CR/6C</t>
  </si>
  <si>
    <t>Ø600мм;
H:350мм;</t>
  </si>
  <si>
    <t>Светильник "Аверс" РС21193 BK+WT/3C</t>
  </si>
  <si>
    <t>Ø500мм;
H:320мм;</t>
  </si>
  <si>
    <t>Светильник "Аверс" РС21192 WT+CR/5C</t>
  </si>
  <si>
    <t>Ø650мм;
H:360мм;</t>
  </si>
  <si>
    <t>Светильник "Лотос" РС21086 WT/3C</t>
  </si>
  <si>
    <t>Ø500мм;
H:420мм;</t>
  </si>
  <si>
    <t>Светильник "Лотос" РС21086 WT/5C</t>
  </si>
  <si>
    <t>Ø550мм;
H:420мм;</t>
  </si>
  <si>
    <t>Светильник "Краспедия" РС21087 WT+FG/3C</t>
  </si>
  <si>
    <t>Ø500мм;
H:400мм;</t>
  </si>
  <si>
    <t>Светильник "Краспедия" РС21087 WT+FG/5C</t>
  </si>
  <si>
    <t>Ø550мм;
H:400мм;</t>
  </si>
  <si>
    <t>Светильник "Юнона" РС21185 BRN+FG/3C</t>
  </si>
  <si>
    <t>Ø350мм;
H:250мм;</t>
  </si>
  <si>
    <t>Светильник "Юнона" РС21185 BRN+FG/5C</t>
  </si>
  <si>
    <t>Светильник "Вьюрок" РС21184 BK+CR/3C</t>
  </si>
  <si>
    <t>Ø440мм;
H:250мм;</t>
  </si>
  <si>
    <t>Светильник "Блюз" РС20969 BRN+FG/5C</t>
  </si>
  <si>
    <t>Ø760мм;
H:270мм;</t>
  </si>
  <si>
    <t>Светильник "Твист" РС20973 WT+CR/5C</t>
  </si>
  <si>
    <t>Светильник "Шейк" РС20971 BK+CR/5C</t>
  </si>
  <si>
    <t>Светильник "Шейк" РС20971 BK+CR/8C</t>
  </si>
  <si>
    <t>Светильник "Бранль" РС20951 WT+CR/8C</t>
  </si>
  <si>
    <t>Светильник "Котильон" РС20950 BK+CR/3C</t>
  </si>
  <si>
    <t>Светильник "Ламбада" РС20974 WT+CR/3C</t>
  </si>
  <si>
    <t>Ø740мм;
H:280мм;</t>
  </si>
  <si>
    <t>Светильник "Ламбада" РС20974 WT+CR/5C</t>
  </si>
  <si>
    <t>Светильник "Ламбада" РС20974 WT+CR/8C</t>
  </si>
  <si>
    <t>Светильник "Пасодобль" РС20949 BK+CR/3C</t>
  </si>
  <si>
    <t>Ø760мм;
H:260мм;</t>
  </si>
  <si>
    <t>Светильник "Пасодобль" РС20949 BK+CR/5C</t>
  </si>
  <si>
    <t>Светильник "Пасодобль" РС20949 BK+CR/8C</t>
  </si>
  <si>
    <t>Светильник "Фокстрот" РС20947 BK+CR/5C</t>
  </si>
  <si>
    <t>Ø590мм;
H:300мм;</t>
  </si>
  <si>
    <t>Светильник "Кросс" РС21158 WT/5C</t>
  </si>
  <si>
    <t>Ø580мм;
H:240мм;</t>
  </si>
  <si>
    <t>Светильник "Апофеоз" РС21159 BK/3C</t>
  </si>
  <si>
    <t>Светильник "Краковяк" РС20952 BRN+FG/3C</t>
  </si>
  <si>
    <t>Светильник "Краковяк" РС20952 BRN+FG/5C</t>
  </si>
  <si>
    <t>Светильник "Краковяк" РС20952 BRN+FG/8C</t>
  </si>
  <si>
    <t>Светильник "Краковяк" РС20953 BRN+FG/3C</t>
  </si>
  <si>
    <t>Светильник "Краковяк" РС20953 BRN+FG/8C</t>
  </si>
  <si>
    <t>Светильник "Жига" РС20972 BK+CR/5C</t>
  </si>
  <si>
    <t>Ø740мм;
H:290мм;</t>
  </si>
  <si>
    <t>Светильник "Сарабанда" РС20975 WT+CR/5C</t>
  </si>
  <si>
    <t>Светильник "Оригами" РС21045 BRN+CR/6+1C</t>
  </si>
  <si>
    <t>Ø700мм;
H:420мм;</t>
  </si>
  <si>
    <t>Светильник РС21442 WT+CR/4C</t>
  </si>
  <si>
    <t>L:800мм;
W:270мм;
H:230мм;</t>
  </si>
  <si>
    <t>Светильник РС21442 WT+CR/6C</t>
  </si>
  <si>
    <t>L:700мм;
W:450мм;
H:220мм;</t>
  </si>
  <si>
    <t>Светильник "Лилия" РС22320 BRN+FG/4C</t>
  </si>
  <si>
    <t>Светильник "Флирт" РС22723/4</t>
  </si>
  <si>
    <t>L:750мм;
W:220мм;
H:200мм;
Hmax:800мм</t>
  </si>
  <si>
    <t>Светильник РС22726/4</t>
  </si>
  <si>
    <t>L:800мм;
W:260мм;
H:230мм;
Hmax:830мм</t>
  </si>
  <si>
    <t>Светильник РС22769/6</t>
  </si>
  <si>
    <t>L:700мм;
W:480мм;
H:220мм;</t>
  </si>
  <si>
    <t>Светильник "Нерине" РС21123 WT/6C</t>
  </si>
  <si>
    <t>L:800мм;
W:480мм;
H:220мм;</t>
  </si>
  <si>
    <t>Светильник РС21125 GN+CR/6C</t>
  </si>
  <si>
    <t>L:730мм;
W:490мм;
H:220мм;</t>
  </si>
  <si>
    <t>Светильник "Антуриум" РС21390 BK/3C</t>
  </si>
  <si>
    <t>Ø500мм;
H:270мм;</t>
  </si>
  <si>
    <t>BK+RD</t>
  </si>
  <si>
    <t>Светильник "Антуриум" РС21390 BK/5C</t>
  </si>
  <si>
    <t>Ø550мм;
H:270мм;</t>
  </si>
  <si>
    <t>Светильник "Венеция" РС21124 WT/6C</t>
  </si>
  <si>
    <t>L:750мм;
W:400мм;
H:180мм;</t>
  </si>
  <si>
    <t>Светильник "Лизиантус" РС21822 WT/6C</t>
  </si>
  <si>
    <t>Ø700мм;
H:240мм;</t>
  </si>
  <si>
    <t>Светильник "Матиола" РС21812 BK/6C</t>
  </si>
  <si>
    <t>Светильник РС22095 WT+CR/5С</t>
  </si>
  <si>
    <t>Ø550мм;
H:290мм;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</si>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</sst>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176" formatCode="_-* #\.##0.00_-;\-* #\.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#\ ##0&quot; р.&quot;"/>
  </numFmts>
  <fonts count="29">
    <font>
      <sz val="11"/>
      <name val="Calibri"/>
      <charset val="134"/>
    </font>
    <font>
      <b/>
      <sz val="11"/>
      <color rgb="FF000000"/>
      <name val="Calibri"/>
      <charset val="134"/>
    </font>
    <font>
      <b/>
      <sz val="10"/>
      <color rgb="FFFFFFFF"/>
      <name val="Arial"/>
      <charset val="134"/>
    </font>
    <font>
      <b/>
      <sz val="10"/>
      <color rgb="FFFF6600"/>
      <name val="Arial"/>
      <charset val="134"/>
    </font>
    <font>
      <b/>
      <sz val="11"/>
      <color rgb="FF000000"/>
      <name val="Times New Roman"/>
      <charset val="134"/>
    </font>
    <font>
      <b/>
      <sz val="11"/>
      <color rgb="FFFF6600"/>
      <name val="Times New Roman"/>
      <charset val="134"/>
    </font>
    <font>
      <b/>
      <sz val="14"/>
      <name val="Times New Roman"/>
      <charset val="134"/>
    </font>
    <font>
      <sz val="12"/>
      <name val="Times New Roman"/>
      <charset val="134"/>
    </font>
    <font>
      <b/>
      <i/>
      <sz val="12"/>
      <name val="Times New Roman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CC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0E68C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9" fillId="0" borderId="0" applyFont="0" applyFill="0" applyBorder="0" applyAlignment="0" applyProtection="0">
      <alignment vertical="center"/>
    </xf>
    <xf numFmtId="177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178" fontId="9" fillId="0" borderId="0" applyFont="0" applyFill="0" applyBorder="0" applyAlignment="0" applyProtection="0">
      <alignment vertical="center"/>
    </xf>
    <xf numFmtId="179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6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5" applyNumberFormat="0" applyAlignment="0" applyProtection="0">
      <alignment vertical="center"/>
    </xf>
    <xf numFmtId="0" fontId="19" fillId="8" borderId="6" applyNumberFormat="0" applyAlignment="0" applyProtection="0">
      <alignment vertical="center"/>
    </xf>
    <xf numFmtId="0" fontId="20" fillId="8" borderId="5" applyNumberFormat="0" applyAlignment="0" applyProtection="0">
      <alignment vertical="center"/>
    </xf>
    <xf numFmtId="0" fontId="21" fillId="9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</cellStyleXfs>
  <cellXfs count="14"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80" fontId="5" fillId="0" borderId="1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80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180" fontId="8" fillId="2" borderId="1" xfId="0" applyNumberFormat="1" applyFont="1" applyFill="1" applyBorder="1" applyAlignment="1">
      <alignment horizontal="center" vertical="center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9" Type="http://schemas.openxmlformats.org/officeDocument/2006/relationships/image" Target="../media/image99.jpeg"/><Relationship Id="rId98" Type="http://schemas.openxmlformats.org/officeDocument/2006/relationships/image" Target="../media/image98.jpeg"/><Relationship Id="rId97" Type="http://schemas.openxmlformats.org/officeDocument/2006/relationships/image" Target="../media/image97.jpeg"/><Relationship Id="rId96" Type="http://schemas.openxmlformats.org/officeDocument/2006/relationships/image" Target="../media/image96.jpeg"/><Relationship Id="rId95" Type="http://schemas.openxmlformats.org/officeDocument/2006/relationships/image" Target="../media/image95.jpeg"/><Relationship Id="rId94" Type="http://schemas.openxmlformats.org/officeDocument/2006/relationships/image" Target="../media/image94.jpeg"/><Relationship Id="rId93" Type="http://schemas.openxmlformats.org/officeDocument/2006/relationships/image" Target="../media/image93.jpeg"/><Relationship Id="rId92" Type="http://schemas.openxmlformats.org/officeDocument/2006/relationships/image" Target="../media/image92.jpeg"/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8" Type="http://schemas.openxmlformats.org/officeDocument/2006/relationships/image" Target="../media/image898.jpeg"/><Relationship Id="rId897" Type="http://schemas.openxmlformats.org/officeDocument/2006/relationships/image" Target="../media/image897.jpeg"/><Relationship Id="rId896" Type="http://schemas.openxmlformats.org/officeDocument/2006/relationships/image" Target="../media/image896.jpeg"/><Relationship Id="rId895" Type="http://schemas.openxmlformats.org/officeDocument/2006/relationships/image" Target="../media/image895.jpeg"/><Relationship Id="rId894" Type="http://schemas.openxmlformats.org/officeDocument/2006/relationships/image" Target="../media/image894.jpeg"/><Relationship Id="rId893" Type="http://schemas.openxmlformats.org/officeDocument/2006/relationships/image" Target="../media/image893.jpeg"/><Relationship Id="rId892" Type="http://schemas.openxmlformats.org/officeDocument/2006/relationships/image" Target="../media/image892.jpeg"/><Relationship Id="rId891" Type="http://schemas.openxmlformats.org/officeDocument/2006/relationships/image" Target="../media/image891.jpeg"/><Relationship Id="rId890" Type="http://schemas.openxmlformats.org/officeDocument/2006/relationships/image" Target="../media/image890.jpeg"/><Relationship Id="rId89" Type="http://schemas.openxmlformats.org/officeDocument/2006/relationships/image" Target="../media/image89.jpeg"/><Relationship Id="rId889" Type="http://schemas.openxmlformats.org/officeDocument/2006/relationships/image" Target="../media/image889.jpeg"/><Relationship Id="rId888" Type="http://schemas.openxmlformats.org/officeDocument/2006/relationships/image" Target="../media/image888.jpeg"/><Relationship Id="rId887" Type="http://schemas.openxmlformats.org/officeDocument/2006/relationships/image" Target="../media/image887.jpeg"/><Relationship Id="rId886" Type="http://schemas.openxmlformats.org/officeDocument/2006/relationships/image" Target="../media/image886.jpeg"/><Relationship Id="rId885" Type="http://schemas.openxmlformats.org/officeDocument/2006/relationships/image" Target="../media/image885.jpeg"/><Relationship Id="rId884" Type="http://schemas.openxmlformats.org/officeDocument/2006/relationships/image" Target="../media/image884.jpeg"/><Relationship Id="rId883" Type="http://schemas.openxmlformats.org/officeDocument/2006/relationships/image" Target="../media/image883.jpeg"/><Relationship Id="rId882" Type="http://schemas.openxmlformats.org/officeDocument/2006/relationships/image" Target="../media/image882.jpeg"/><Relationship Id="rId881" Type="http://schemas.openxmlformats.org/officeDocument/2006/relationships/image" Target="../media/image881.jpeg"/><Relationship Id="rId880" Type="http://schemas.openxmlformats.org/officeDocument/2006/relationships/image" Target="../media/image880.jpeg"/><Relationship Id="rId88" Type="http://schemas.openxmlformats.org/officeDocument/2006/relationships/image" Target="../media/image88.jpeg"/><Relationship Id="rId879" Type="http://schemas.openxmlformats.org/officeDocument/2006/relationships/image" Target="../media/image879.jpeg"/><Relationship Id="rId878" Type="http://schemas.openxmlformats.org/officeDocument/2006/relationships/image" Target="../media/image878.jpeg"/><Relationship Id="rId877" Type="http://schemas.openxmlformats.org/officeDocument/2006/relationships/image" Target="../media/image877.jpeg"/><Relationship Id="rId876" Type="http://schemas.openxmlformats.org/officeDocument/2006/relationships/image" Target="../media/image876.jpeg"/><Relationship Id="rId875" Type="http://schemas.openxmlformats.org/officeDocument/2006/relationships/image" Target="../media/image875.jpeg"/><Relationship Id="rId874" Type="http://schemas.openxmlformats.org/officeDocument/2006/relationships/image" Target="../media/image874.jpeg"/><Relationship Id="rId873" Type="http://schemas.openxmlformats.org/officeDocument/2006/relationships/image" Target="../media/image873.jpeg"/><Relationship Id="rId872" Type="http://schemas.openxmlformats.org/officeDocument/2006/relationships/image" Target="../media/image872.jpeg"/><Relationship Id="rId871" Type="http://schemas.openxmlformats.org/officeDocument/2006/relationships/image" Target="../media/image871.jpeg"/><Relationship Id="rId870" Type="http://schemas.openxmlformats.org/officeDocument/2006/relationships/image" Target="../media/image870.jpeg"/><Relationship Id="rId87" Type="http://schemas.openxmlformats.org/officeDocument/2006/relationships/image" Target="../media/image87.jpeg"/><Relationship Id="rId869" Type="http://schemas.openxmlformats.org/officeDocument/2006/relationships/image" Target="../media/image869.jpeg"/><Relationship Id="rId868" Type="http://schemas.openxmlformats.org/officeDocument/2006/relationships/image" Target="../media/image868.jpeg"/><Relationship Id="rId867" Type="http://schemas.openxmlformats.org/officeDocument/2006/relationships/image" Target="../media/image867.jpeg"/><Relationship Id="rId866" Type="http://schemas.openxmlformats.org/officeDocument/2006/relationships/image" Target="../media/image866.jpeg"/><Relationship Id="rId865" Type="http://schemas.openxmlformats.org/officeDocument/2006/relationships/image" Target="../media/image865.jpeg"/><Relationship Id="rId864" Type="http://schemas.openxmlformats.org/officeDocument/2006/relationships/image" Target="../media/image864.jpeg"/><Relationship Id="rId863" Type="http://schemas.openxmlformats.org/officeDocument/2006/relationships/image" Target="../media/image863.jpeg"/><Relationship Id="rId862" Type="http://schemas.openxmlformats.org/officeDocument/2006/relationships/image" Target="../media/image862.jpeg"/><Relationship Id="rId861" Type="http://schemas.openxmlformats.org/officeDocument/2006/relationships/image" Target="../media/image861.jpeg"/><Relationship Id="rId860" Type="http://schemas.openxmlformats.org/officeDocument/2006/relationships/image" Target="../media/image860.jpeg"/><Relationship Id="rId86" Type="http://schemas.openxmlformats.org/officeDocument/2006/relationships/image" Target="../media/image86.jpeg"/><Relationship Id="rId859" Type="http://schemas.openxmlformats.org/officeDocument/2006/relationships/image" Target="../media/image859.jpeg"/><Relationship Id="rId858" Type="http://schemas.openxmlformats.org/officeDocument/2006/relationships/image" Target="../media/image858.jpeg"/><Relationship Id="rId857" Type="http://schemas.openxmlformats.org/officeDocument/2006/relationships/image" Target="../media/image857.jpeg"/><Relationship Id="rId856" Type="http://schemas.openxmlformats.org/officeDocument/2006/relationships/image" Target="../media/image856.jpeg"/><Relationship Id="rId855" Type="http://schemas.openxmlformats.org/officeDocument/2006/relationships/image" Target="../media/image855.jpeg"/><Relationship Id="rId854" Type="http://schemas.openxmlformats.org/officeDocument/2006/relationships/image" Target="../media/image854.jpeg"/><Relationship Id="rId853" Type="http://schemas.openxmlformats.org/officeDocument/2006/relationships/image" Target="../media/image853.jpeg"/><Relationship Id="rId852" Type="http://schemas.openxmlformats.org/officeDocument/2006/relationships/image" Target="../media/image852.jpeg"/><Relationship Id="rId851" Type="http://schemas.openxmlformats.org/officeDocument/2006/relationships/image" Target="../media/image851.jpeg"/><Relationship Id="rId850" Type="http://schemas.openxmlformats.org/officeDocument/2006/relationships/image" Target="../media/image850.jpeg"/><Relationship Id="rId85" Type="http://schemas.openxmlformats.org/officeDocument/2006/relationships/image" Target="../media/image85.jpeg"/><Relationship Id="rId849" Type="http://schemas.openxmlformats.org/officeDocument/2006/relationships/image" Target="../media/image849.jpeg"/><Relationship Id="rId848" Type="http://schemas.openxmlformats.org/officeDocument/2006/relationships/image" Target="../media/image848.jpeg"/><Relationship Id="rId847" Type="http://schemas.openxmlformats.org/officeDocument/2006/relationships/image" Target="../media/image847.jpeg"/><Relationship Id="rId846" Type="http://schemas.openxmlformats.org/officeDocument/2006/relationships/image" Target="../media/image846.jpeg"/><Relationship Id="rId845" Type="http://schemas.openxmlformats.org/officeDocument/2006/relationships/image" Target="../media/image845.jpeg"/><Relationship Id="rId844" Type="http://schemas.openxmlformats.org/officeDocument/2006/relationships/image" Target="../media/image844.jpeg"/><Relationship Id="rId843" Type="http://schemas.openxmlformats.org/officeDocument/2006/relationships/image" Target="../media/image843.jpeg"/><Relationship Id="rId842" Type="http://schemas.openxmlformats.org/officeDocument/2006/relationships/image" Target="../media/image842.jpeg"/><Relationship Id="rId841" Type="http://schemas.openxmlformats.org/officeDocument/2006/relationships/image" Target="../media/image841.jpeg"/><Relationship Id="rId840" Type="http://schemas.openxmlformats.org/officeDocument/2006/relationships/image" Target="../media/image840.jpeg"/><Relationship Id="rId84" Type="http://schemas.openxmlformats.org/officeDocument/2006/relationships/image" Target="../media/image84.jpeg"/><Relationship Id="rId839" Type="http://schemas.openxmlformats.org/officeDocument/2006/relationships/image" Target="../media/image839.jpeg"/><Relationship Id="rId838" Type="http://schemas.openxmlformats.org/officeDocument/2006/relationships/image" Target="../media/image838.jpeg"/><Relationship Id="rId837" Type="http://schemas.openxmlformats.org/officeDocument/2006/relationships/image" Target="../media/image837.jpeg"/><Relationship Id="rId836" Type="http://schemas.openxmlformats.org/officeDocument/2006/relationships/image" Target="../media/image836.jpeg"/><Relationship Id="rId835" Type="http://schemas.openxmlformats.org/officeDocument/2006/relationships/image" Target="../media/image835.jpeg"/><Relationship Id="rId834" Type="http://schemas.openxmlformats.org/officeDocument/2006/relationships/image" Target="../media/image834.jpeg"/><Relationship Id="rId833" Type="http://schemas.openxmlformats.org/officeDocument/2006/relationships/image" Target="../media/image833.jpeg"/><Relationship Id="rId832" Type="http://schemas.openxmlformats.org/officeDocument/2006/relationships/image" Target="../media/image832.jpeg"/><Relationship Id="rId831" Type="http://schemas.openxmlformats.org/officeDocument/2006/relationships/image" Target="../media/image831.jpeg"/><Relationship Id="rId830" Type="http://schemas.openxmlformats.org/officeDocument/2006/relationships/image" Target="../media/image830.jpeg"/><Relationship Id="rId83" Type="http://schemas.openxmlformats.org/officeDocument/2006/relationships/image" Target="../media/image83.jpeg"/><Relationship Id="rId829" Type="http://schemas.openxmlformats.org/officeDocument/2006/relationships/image" Target="../media/image829.jpeg"/><Relationship Id="rId828" Type="http://schemas.openxmlformats.org/officeDocument/2006/relationships/image" Target="../media/image828.jpeg"/><Relationship Id="rId827" Type="http://schemas.openxmlformats.org/officeDocument/2006/relationships/image" Target="../media/image827.jpeg"/><Relationship Id="rId826" Type="http://schemas.openxmlformats.org/officeDocument/2006/relationships/image" Target="../media/image826.jpeg"/><Relationship Id="rId825" Type="http://schemas.openxmlformats.org/officeDocument/2006/relationships/image" Target="../media/image825.jpeg"/><Relationship Id="rId824" Type="http://schemas.openxmlformats.org/officeDocument/2006/relationships/image" Target="../media/image824.jpeg"/><Relationship Id="rId823" Type="http://schemas.openxmlformats.org/officeDocument/2006/relationships/image" Target="../media/image823.jpeg"/><Relationship Id="rId822" Type="http://schemas.openxmlformats.org/officeDocument/2006/relationships/image" Target="../media/image822.jpeg"/><Relationship Id="rId821" Type="http://schemas.openxmlformats.org/officeDocument/2006/relationships/image" Target="../media/image821.jpeg"/><Relationship Id="rId820" Type="http://schemas.openxmlformats.org/officeDocument/2006/relationships/image" Target="../media/image820.jpeg"/><Relationship Id="rId82" Type="http://schemas.openxmlformats.org/officeDocument/2006/relationships/image" Target="../media/image82.jpeg"/><Relationship Id="rId819" Type="http://schemas.openxmlformats.org/officeDocument/2006/relationships/image" Target="../media/image819.jpeg"/><Relationship Id="rId818" Type="http://schemas.openxmlformats.org/officeDocument/2006/relationships/image" Target="../media/image818.jpeg"/><Relationship Id="rId817" Type="http://schemas.openxmlformats.org/officeDocument/2006/relationships/image" Target="../media/image817.jpeg"/><Relationship Id="rId816" Type="http://schemas.openxmlformats.org/officeDocument/2006/relationships/image" Target="../media/image816.jpeg"/><Relationship Id="rId815" Type="http://schemas.openxmlformats.org/officeDocument/2006/relationships/image" Target="../media/image815.jpeg"/><Relationship Id="rId814" Type="http://schemas.openxmlformats.org/officeDocument/2006/relationships/image" Target="../media/image814.jpeg"/><Relationship Id="rId813" Type="http://schemas.openxmlformats.org/officeDocument/2006/relationships/image" Target="../media/image813.jpeg"/><Relationship Id="rId812" Type="http://schemas.openxmlformats.org/officeDocument/2006/relationships/image" Target="../media/image812.jpeg"/><Relationship Id="rId811" Type="http://schemas.openxmlformats.org/officeDocument/2006/relationships/image" Target="../media/image811.jpeg"/><Relationship Id="rId810" Type="http://schemas.openxmlformats.org/officeDocument/2006/relationships/image" Target="../media/image810.jpeg"/><Relationship Id="rId81" Type="http://schemas.openxmlformats.org/officeDocument/2006/relationships/image" Target="../media/image81.jpeg"/><Relationship Id="rId809" Type="http://schemas.openxmlformats.org/officeDocument/2006/relationships/image" Target="../media/image809.jpeg"/><Relationship Id="rId808" Type="http://schemas.openxmlformats.org/officeDocument/2006/relationships/image" Target="../media/image808.jpeg"/><Relationship Id="rId807" Type="http://schemas.openxmlformats.org/officeDocument/2006/relationships/image" Target="../media/image807.jpeg"/><Relationship Id="rId806" Type="http://schemas.openxmlformats.org/officeDocument/2006/relationships/image" Target="../media/image806.jpeg"/><Relationship Id="rId805" Type="http://schemas.openxmlformats.org/officeDocument/2006/relationships/image" Target="../media/image805.jpeg"/><Relationship Id="rId804" Type="http://schemas.openxmlformats.org/officeDocument/2006/relationships/image" Target="../media/image804.jpeg"/><Relationship Id="rId803" Type="http://schemas.openxmlformats.org/officeDocument/2006/relationships/image" Target="../media/image803.jpeg"/><Relationship Id="rId802" Type="http://schemas.openxmlformats.org/officeDocument/2006/relationships/image" Target="../media/image802.jpeg"/><Relationship Id="rId801" Type="http://schemas.openxmlformats.org/officeDocument/2006/relationships/image" Target="../media/image801.jpeg"/><Relationship Id="rId800" Type="http://schemas.openxmlformats.org/officeDocument/2006/relationships/image" Target="../media/image800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9" Type="http://schemas.openxmlformats.org/officeDocument/2006/relationships/image" Target="../media/image799.jpeg"/><Relationship Id="rId798" Type="http://schemas.openxmlformats.org/officeDocument/2006/relationships/image" Target="../media/image798.jpeg"/><Relationship Id="rId797" Type="http://schemas.openxmlformats.org/officeDocument/2006/relationships/image" Target="../media/image797.jpeg"/><Relationship Id="rId796" Type="http://schemas.openxmlformats.org/officeDocument/2006/relationships/image" Target="../media/image796.jpeg"/><Relationship Id="rId795" Type="http://schemas.openxmlformats.org/officeDocument/2006/relationships/image" Target="../media/image795.jpeg"/><Relationship Id="rId794" Type="http://schemas.openxmlformats.org/officeDocument/2006/relationships/image" Target="../media/image794.jpeg"/><Relationship Id="rId793" Type="http://schemas.openxmlformats.org/officeDocument/2006/relationships/image" Target="../media/image793.jpeg"/><Relationship Id="rId792" Type="http://schemas.openxmlformats.org/officeDocument/2006/relationships/image" Target="../media/image792.jpeg"/><Relationship Id="rId791" Type="http://schemas.openxmlformats.org/officeDocument/2006/relationships/image" Target="../media/image791.jpeg"/><Relationship Id="rId790" Type="http://schemas.openxmlformats.org/officeDocument/2006/relationships/image" Target="../media/image790.jpeg"/><Relationship Id="rId79" Type="http://schemas.openxmlformats.org/officeDocument/2006/relationships/image" Target="../media/image79.jpeg"/><Relationship Id="rId789" Type="http://schemas.openxmlformats.org/officeDocument/2006/relationships/image" Target="../media/image789.jpeg"/><Relationship Id="rId788" Type="http://schemas.openxmlformats.org/officeDocument/2006/relationships/image" Target="../media/image788.jpeg"/><Relationship Id="rId787" Type="http://schemas.openxmlformats.org/officeDocument/2006/relationships/image" Target="../media/image787.jpeg"/><Relationship Id="rId786" Type="http://schemas.openxmlformats.org/officeDocument/2006/relationships/image" Target="../media/image786.jpeg"/><Relationship Id="rId785" Type="http://schemas.openxmlformats.org/officeDocument/2006/relationships/image" Target="../media/image785.jpeg"/><Relationship Id="rId784" Type="http://schemas.openxmlformats.org/officeDocument/2006/relationships/image" Target="../media/image784.jpeg"/><Relationship Id="rId783" Type="http://schemas.openxmlformats.org/officeDocument/2006/relationships/image" Target="../media/image783.jpeg"/><Relationship Id="rId782" Type="http://schemas.openxmlformats.org/officeDocument/2006/relationships/image" Target="../media/image782.jpeg"/><Relationship Id="rId781" Type="http://schemas.openxmlformats.org/officeDocument/2006/relationships/image" Target="../media/image781.jpeg"/><Relationship Id="rId780" Type="http://schemas.openxmlformats.org/officeDocument/2006/relationships/image" Target="../media/image780.jpeg"/><Relationship Id="rId78" Type="http://schemas.openxmlformats.org/officeDocument/2006/relationships/image" Target="../media/image78.jpeg"/><Relationship Id="rId779" Type="http://schemas.openxmlformats.org/officeDocument/2006/relationships/image" Target="../media/image779.jpeg"/><Relationship Id="rId778" Type="http://schemas.openxmlformats.org/officeDocument/2006/relationships/image" Target="../media/image778.jpeg"/><Relationship Id="rId777" Type="http://schemas.openxmlformats.org/officeDocument/2006/relationships/image" Target="../media/image777.jpeg"/><Relationship Id="rId776" Type="http://schemas.openxmlformats.org/officeDocument/2006/relationships/image" Target="../media/image776.jpeg"/><Relationship Id="rId775" Type="http://schemas.openxmlformats.org/officeDocument/2006/relationships/image" Target="../media/image775.jpeg"/><Relationship Id="rId774" Type="http://schemas.openxmlformats.org/officeDocument/2006/relationships/image" Target="../media/image774.jpeg"/><Relationship Id="rId773" Type="http://schemas.openxmlformats.org/officeDocument/2006/relationships/image" Target="../media/image773.jpeg"/><Relationship Id="rId772" Type="http://schemas.openxmlformats.org/officeDocument/2006/relationships/image" Target="../media/image772.jpeg"/><Relationship Id="rId771" Type="http://schemas.openxmlformats.org/officeDocument/2006/relationships/image" Target="../media/image771.jpeg"/><Relationship Id="rId770" Type="http://schemas.openxmlformats.org/officeDocument/2006/relationships/image" Target="../media/image770.jpeg"/><Relationship Id="rId77" Type="http://schemas.openxmlformats.org/officeDocument/2006/relationships/image" Target="../media/image77.jpeg"/><Relationship Id="rId769" Type="http://schemas.openxmlformats.org/officeDocument/2006/relationships/image" Target="../media/image769.jpeg"/><Relationship Id="rId768" Type="http://schemas.openxmlformats.org/officeDocument/2006/relationships/image" Target="../media/image768.jpeg"/><Relationship Id="rId767" Type="http://schemas.openxmlformats.org/officeDocument/2006/relationships/image" Target="../media/image767.jpeg"/><Relationship Id="rId766" Type="http://schemas.openxmlformats.org/officeDocument/2006/relationships/image" Target="../media/image766.jpeg"/><Relationship Id="rId765" Type="http://schemas.openxmlformats.org/officeDocument/2006/relationships/image" Target="../media/image765.jpeg"/><Relationship Id="rId764" Type="http://schemas.openxmlformats.org/officeDocument/2006/relationships/image" Target="../media/image764.jpeg"/><Relationship Id="rId763" Type="http://schemas.openxmlformats.org/officeDocument/2006/relationships/image" Target="../media/image763.jpeg"/><Relationship Id="rId762" Type="http://schemas.openxmlformats.org/officeDocument/2006/relationships/image" Target="../media/image762.jpeg"/><Relationship Id="rId761" Type="http://schemas.openxmlformats.org/officeDocument/2006/relationships/image" Target="../media/image761.jpeg"/><Relationship Id="rId760" Type="http://schemas.openxmlformats.org/officeDocument/2006/relationships/image" Target="../media/image760.jpeg"/><Relationship Id="rId76" Type="http://schemas.openxmlformats.org/officeDocument/2006/relationships/image" Target="../media/image76.jpeg"/><Relationship Id="rId759" Type="http://schemas.openxmlformats.org/officeDocument/2006/relationships/image" Target="../media/image759.jpeg"/><Relationship Id="rId758" Type="http://schemas.openxmlformats.org/officeDocument/2006/relationships/image" Target="../media/image758.jpeg"/><Relationship Id="rId757" Type="http://schemas.openxmlformats.org/officeDocument/2006/relationships/image" Target="../media/image757.jpeg"/><Relationship Id="rId756" Type="http://schemas.openxmlformats.org/officeDocument/2006/relationships/image" Target="../media/image756.jpeg"/><Relationship Id="rId755" Type="http://schemas.openxmlformats.org/officeDocument/2006/relationships/image" Target="../media/image755.jpeg"/><Relationship Id="rId754" Type="http://schemas.openxmlformats.org/officeDocument/2006/relationships/image" Target="../media/image754.jpeg"/><Relationship Id="rId753" Type="http://schemas.openxmlformats.org/officeDocument/2006/relationships/image" Target="../media/image753.jpeg"/><Relationship Id="rId752" Type="http://schemas.openxmlformats.org/officeDocument/2006/relationships/image" Target="../media/image752.jpeg"/><Relationship Id="rId751" Type="http://schemas.openxmlformats.org/officeDocument/2006/relationships/image" Target="../media/image751.jpeg"/><Relationship Id="rId750" Type="http://schemas.openxmlformats.org/officeDocument/2006/relationships/image" Target="../media/image750.jpeg"/><Relationship Id="rId75" Type="http://schemas.openxmlformats.org/officeDocument/2006/relationships/image" Target="../media/image75.jpeg"/><Relationship Id="rId749" Type="http://schemas.openxmlformats.org/officeDocument/2006/relationships/image" Target="../media/image749.jpeg"/><Relationship Id="rId748" Type="http://schemas.openxmlformats.org/officeDocument/2006/relationships/image" Target="../media/image748.jpeg"/><Relationship Id="rId747" Type="http://schemas.openxmlformats.org/officeDocument/2006/relationships/image" Target="../media/image747.jpeg"/><Relationship Id="rId746" Type="http://schemas.openxmlformats.org/officeDocument/2006/relationships/image" Target="../media/image746.jpeg"/><Relationship Id="rId745" Type="http://schemas.openxmlformats.org/officeDocument/2006/relationships/image" Target="../media/image745.jpeg"/><Relationship Id="rId744" Type="http://schemas.openxmlformats.org/officeDocument/2006/relationships/image" Target="../media/image744.jpeg"/><Relationship Id="rId743" Type="http://schemas.openxmlformats.org/officeDocument/2006/relationships/image" Target="../media/image743.jpeg"/><Relationship Id="rId742" Type="http://schemas.openxmlformats.org/officeDocument/2006/relationships/image" Target="../media/image742.jpeg"/><Relationship Id="rId741" Type="http://schemas.openxmlformats.org/officeDocument/2006/relationships/image" Target="../media/image741.jpeg"/><Relationship Id="rId740" Type="http://schemas.openxmlformats.org/officeDocument/2006/relationships/image" Target="../media/image740.jpeg"/><Relationship Id="rId74" Type="http://schemas.openxmlformats.org/officeDocument/2006/relationships/image" Target="../media/image74.jpeg"/><Relationship Id="rId739" Type="http://schemas.openxmlformats.org/officeDocument/2006/relationships/image" Target="../media/image739.jpeg"/><Relationship Id="rId738" Type="http://schemas.openxmlformats.org/officeDocument/2006/relationships/image" Target="../media/image738.jpeg"/><Relationship Id="rId737" Type="http://schemas.openxmlformats.org/officeDocument/2006/relationships/image" Target="../media/image737.jpeg"/><Relationship Id="rId736" Type="http://schemas.openxmlformats.org/officeDocument/2006/relationships/image" Target="../media/image736.jpeg"/><Relationship Id="rId735" Type="http://schemas.openxmlformats.org/officeDocument/2006/relationships/image" Target="../media/image735.jpeg"/><Relationship Id="rId734" Type="http://schemas.openxmlformats.org/officeDocument/2006/relationships/image" Target="../media/image734.jpeg"/><Relationship Id="rId733" Type="http://schemas.openxmlformats.org/officeDocument/2006/relationships/image" Target="../media/image733.jpeg"/><Relationship Id="rId732" Type="http://schemas.openxmlformats.org/officeDocument/2006/relationships/image" Target="../media/image732.jpeg"/><Relationship Id="rId731" Type="http://schemas.openxmlformats.org/officeDocument/2006/relationships/image" Target="../media/image731.jpeg"/><Relationship Id="rId730" Type="http://schemas.openxmlformats.org/officeDocument/2006/relationships/image" Target="../media/image730.jpeg"/><Relationship Id="rId73" Type="http://schemas.openxmlformats.org/officeDocument/2006/relationships/image" Target="../media/image73.jpeg"/><Relationship Id="rId729" Type="http://schemas.openxmlformats.org/officeDocument/2006/relationships/image" Target="../media/image729.jpeg"/><Relationship Id="rId728" Type="http://schemas.openxmlformats.org/officeDocument/2006/relationships/image" Target="../media/image728.jpeg"/><Relationship Id="rId727" Type="http://schemas.openxmlformats.org/officeDocument/2006/relationships/image" Target="../media/image727.jpeg"/><Relationship Id="rId726" Type="http://schemas.openxmlformats.org/officeDocument/2006/relationships/image" Target="../media/image726.jpeg"/><Relationship Id="rId725" Type="http://schemas.openxmlformats.org/officeDocument/2006/relationships/image" Target="../media/image725.jpeg"/><Relationship Id="rId724" Type="http://schemas.openxmlformats.org/officeDocument/2006/relationships/image" Target="../media/image724.jpeg"/><Relationship Id="rId723" Type="http://schemas.openxmlformats.org/officeDocument/2006/relationships/image" Target="../media/image723.jpeg"/><Relationship Id="rId722" Type="http://schemas.openxmlformats.org/officeDocument/2006/relationships/image" Target="../media/image722.jpeg"/><Relationship Id="rId721" Type="http://schemas.openxmlformats.org/officeDocument/2006/relationships/image" Target="../media/image721.jpeg"/><Relationship Id="rId720" Type="http://schemas.openxmlformats.org/officeDocument/2006/relationships/image" Target="../media/image720.jpeg"/><Relationship Id="rId72" Type="http://schemas.openxmlformats.org/officeDocument/2006/relationships/image" Target="../media/image72.jpeg"/><Relationship Id="rId719" Type="http://schemas.openxmlformats.org/officeDocument/2006/relationships/image" Target="../media/image719.jpeg"/><Relationship Id="rId718" Type="http://schemas.openxmlformats.org/officeDocument/2006/relationships/image" Target="../media/image718.jpeg"/><Relationship Id="rId717" Type="http://schemas.openxmlformats.org/officeDocument/2006/relationships/image" Target="../media/image717.jpeg"/><Relationship Id="rId716" Type="http://schemas.openxmlformats.org/officeDocument/2006/relationships/image" Target="../media/image716.jpeg"/><Relationship Id="rId715" Type="http://schemas.openxmlformats.org/officeDocument/2006/relationships/image" Target="../media/image715.jpeg"/><Relationship Id="rId714" Type="http://schemas.openxmlformats.org/officeDocument/2006/relationships/image" Target="../media/image714.jpeg"/><Relationship Id="rId713" Type="http://schemas.openxmlformats.org/officeDocument/2006/relationships/image" Target="../media/image713.jpeg"/><Relationship Id="rId712" Type="http://schemas.openxmlformats.org/officeDocument/2006/relationships/image" Target="../media/image712.jpeg"/><Relationship Id="rId711" Type="http://schemas.openxmlformats.org/officeDocument/2006/relationships/image" Target="../media/image711.jpeg"/><Relationship Id="rId710" Type="http://schemas.openxmlformats.org/officeDocument/2006/relationships/image" Target="../media/image710.jpeg"/><Relationship Id="rId71" Type="http://schemas.openxmlformats.org/officeDocument/2006/relationships/image" Target="../media/image71.jpeg"/><Relationship Id="rId709" Type="http://schemas.openxmlformats.org/officeDocument/2006/relationships/image" Target="../media/image709.jpeg"/><Relationship Id="rId708" Type="http://schemas.openxmlformats.org/officeDocument/2006/relationships/image" Target="../media/image708.jpeg"/><Relationship Id="rId707" Type="http://schemas.openxmlformats.org/officeDocument/2006/relationships/image" Target="../media/image707.jpeg"/><Relationship Id="rId706" Type="http://schemas.openxmlformats.org/officeDocument/2006/relationships/image" Target="../media/image706.jpeg"/><Relationship Id="rId705" Type="http://schemas.openxmlformats.org/officeDocument/2006/relationships/image" Target="../media/image705.jpeg"/><Relationship Id="rId704" Type="http://schemas.openxmlformats.org/officeDocument/2006/relationships/image" Target="../media/image704.jpeg"/><Relationship Id="rId703" Type="http://schemas.openxmlformats.org/officeDocument/2006/relationships/image" Target="../media/image703.jpeg"/><Relationship Id="rId702" Type="http://schemas.openxmlformats.org/officeDocument/2006/relationships/image" Target="../media/image702.jpeg"/><Relationship Id="rId701" Type="http://schemas.openxmlformats.org/officeDocument/2006/relationships/image" Target="../media/image701.jpeg"/><Relationship Id="rId700" Type="http://schemas.openxmlformats.org/officeDocument/2006/relationships/image" Target="../media/image700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9" Type="http://schemas.openxmlformats.org/officeDocument/2006/relationships/image" Target="../media/image699.jpeg"/><Relationship Id="rId698" Type="http://schemas.openxmlformats.org/officeDocument/2006/relationships/image" Target="../media/image698.jpeg"/><Relationship Id="rId697" Type="http://schemas.openxmlformats.org/officeDocument/2006/relationships/image" Target="../media/image697.jpeg"/><Relationship Id="rId696" Type="http://schemas.openxmlformats.org/officeDocument/2006/relationships/image" Target="../media/image696.jpeg"/><Relationship Id="rId695" Type="http://schemas.openxmlformats.org/officeDocument/2006/relationships/image" Target="../media/image695.jpeg"/><Relationship Id="rId694" Type="http://schemas.openxmlformats.org/officeDocument/2006/relationships/image" Target="../media/image694.jpeg"/><Relationship Id="rId693" Type="http://schemas.openxmlformats.org/officeDocument/2006/relationships/image" Target="../media/image693.jpeg"/><Relationship Id="rId692" Type="http://schemas.openxmlformats.org/officeDocument/2006/relationships/image" Target="../media/image692.jpeg"/><Relationship Id="rId691" Type="http://schemas.openxmlformats.org/officeDocument/2006/relationships/image" Target="../media/image691.jpeg"/><Relationship Id="rId690" Type="http://schemas.openxmlformats.org/officeDocument/2006/relationships/image" Target="../media/image690.jpeg"/><Relationship Id="rId69" Type="http://schemas.openxmlformats.org/officeDocument/2006/relationships/image" Target="../media/image69.jpeg"/><Relationship Id="rId689" Type="http://schemas.openxmlformats.org/officeDocument/2006/relationships/image" Target="../media/image689.jpeg"/><Relationship Id="rId688" Type="http://schemas.openxmlformats.org/officeDocument/2006/relationships/image" Target="../media/image688.jpeg"/><Relationship Id="rId687" Type="http://schemas.openxmlformats.org/officeDocument/2006/relationships/image" Target="../media/image687.jpeg"/><Relationship Id="rId686" Type="http://schemas.openxmlformats.org/officeDocument/2006/relationships/image" Target="../media/image686.jpeg"/><Relationship Id="rId685" Type="http://schemas.openxmlformats.org/officeDocument/2006/relationships/image" Target="../media/image685.jpeg"/><Relationship Id="rId684" Type="http://schemas.openxmlformats.org/officeDocument/2006/relationships/image" Target="../media/image684.jpeg"/><Relationship Id="rId683" Type="http://schemas.openxmlformats.org/officeDocument/2006/relationships/image" Target="../media/image683.jpeg"/><Relationship Id="rId682" Type="http://schemas.openxmlformats.org/officeDocument/2006/relationships/image" Target="../media/image682.jpeg"/><Relationship Id="rId681" Type="http://schemas.openxmlformats.org/officeDocument/2006/relationships/image" Target="../media/image681.jpeg"/><Relationship Id="rId680" Type="http://schemas.openxmlformats.org/officeDocument/2006/relationships/image" Target="../media/image680.jpeg"/><Relationship Id="rId68" Type="http://schemas.openxmlformats.org/officeDocument/2006/relationships/image" Target="../media/image68.jpeg"/><Relationship Id="rId679" Type="http://schemas.openxmlformats.org/officeDocument/2006/relationships/image" Target="../media/image679.jpeg"/><Relationship Id="rId678" Type="http://schemas.openxmlformats.org/officeDocument/2006/relationships/image" Target="../media/image678.jpeg"/><Relationship Id="rId677" Type="http://schemas.openxmlformats.org/officeDocument/2006/relationships/image" Target="../media/image677.jpeg"/><Relationship Id="rId676" Type="http://schemas.openxmlformats.org/officeDocument/2006/relationships/image" Target="../media/image676.jpeg"/><Relationship Id="rId675" Type="http://schemas.openxmlformats.org/officeDocument/2006/relationships/image" Target="../media/image675.jpeg"/><Relationship Id="rId674" Type="http://schemas.openxmlformats.org/officeDocument/2006/relationships/image" Target="../media/image674.jpeg"/><Relationship Id="rId673" Type="http://schemas.openxmlformats.org/officeDocument/2006/relationships/image" Target="../media/image673.jpeg"/><Relationship Id="rId672" Type="http://schemas.openxmlformats.org/officeDocument/2006/relationships/image" Target="../media/image672.jpeg"/><Relationship Id="rId671" Type="http://schemas.openxmlformats.org/officeDocument/2006/relationships/image" Target="../media/image671.jpeg"/><Relationship Id="rId670" Type="http://schemas.openxmlformats.org/officeDocument/2006/relationships/image" Target="../media/image670.jpeg"/><Relationship Id="rId67" Type="http://schemas.openxmlformats.org/officeDocument/2006/relationships/image" Target="../media/image67.jpeg"/><Relationship Id="rId669" Type="http://schemas.openxmlformats.org/officeDocument/2006/relationships/image" Target="../media/image669.jpeg"/><Relationship Id="rId668" Type="http://schemas.openxmlformats.org/officeDocument/2006/relationships/image" Target="../media/image668.jpeg"/><Relationship Id="rId667" Type="http://schemas.openxmlformats.org/officeDocument/2006/relationships/image" Target="../media/image667.jpeg"/><Relationship Id="rId666" Type="http://schemas.openxmlformats.org/officeDocument/2006/relationships/image" Target="../media/image666.jpeg"/><Relationship Id="rId665" Type="http://schemas.openxmlformats.org/officeDocument/2006/relationships/image" Target="../media/image665.jpeg"/><Relationship Id="rId664" Type="http://schemas.openxmlformats.org/officeDocument/2006/relationships/image" Target="../media/image664.jpeg"/><Relationship Id="rId663" Type="http://schemas.openxmlformats.org/officeDocument/2006/relationships/image" Target="../media/image663.jpeg"/><Relationship Id="rId662" Type="http://schemas.openxmlformats.org/officeDocument/2006/relationships/image" Target="../media/image662.jpeg"/><Relationship Id="rId661" Type="http://schemas.openxmlformats.org/officeDocument/2006/relationships/image" Target="../media/image661.jpeg"/><Relationship Id="rId660" Type="http://schemas.openxmlformats.org/officeDocument/2006/relationships/image" Target="../media/image660.jpeg"/><Relationship Id="rId66" Type="http://schemas.openxmlformats.org/officeDocument/2006/relationships/image" Target="../media/image66.jpeg"/><Relationship Id="rId659" Type="http://schemas.openxmlformats.org/officeDocument/2006/relationships/image" Target="../media/image659.jpeg"/><Relationship Id="rId658" Type="http://schemas.openxmlformats.org/officeDocument/2006/relationships/image" Target="../media/image658.jpeg"/><Relationship Id="rId657" Type="http://schemas.openxmlformats.org/officeDocument/2006/relationships/image" Target="../media/image657.jpeg"/><Relationship Id="rId656" Type="http://schemas.openxmlformats.org/officeDocument/2006/relationships/image" Target="../media/image656.jpeg"/><Relationship Id="rId655" Type="http://schemas.openxmlformats.org/officeDocument/2006/relationships/image" Target="../media/image655.jpeg"/><Relationship Id="rId654" Type="http://schemas.openxmlformats.org/officeDocument/2006/relationships/image" Target="../media/image654.jpeg"/><Relationship Id="rId653" Type="http://schemas.openxmlformats.org/officeDocument/2006/relationships/image" Target="../media/image653.jpeg"/><Relationship Id="rId652" Type="http://schemas.openxmlformats.org/officeDocument/2006/relationships/image" Target="../media/image652.jpeg"/><Relationship Id="rId651" Type="http://schemas.openxmlformats.org/officeDocument/2006/relationships/image" Target="../media/image651.jpeg"/><Relationship Id="rId650" Type="http://schemas.openxmlformats.org/officeDocument/2006/relationships/image" Target="../media/image650.jpeg"/><Relationship Id="rId65" Type="http://schemas.openxmlformats.org/officeDocument/2006/relationships/image" Target="../media/image65.jpeg"/><Relationship Id="rId649" Type="http://schemas.openxmlformats.org/officeDocument/2006/relationships/image" Target="../media/image649.jpeg"/><Relationship Id="rId648" Type="http://schemas.openxmlformats.org/officeDocument/2006/relationships/image" Target="../media/image648.jpeg"/><Relationship Id="rId647" Type="http://schemas.openxmlformats.org/officeDocument/2006/relationships/image" Target="../media/image647.jpeg"/><Relationship Id="rId646" Type="http://schemas.openxmlformats.org/officeDocument/2006/relationships/image" Target="../media/image646.jpeg"/><Relationship Id="rId645" Type="http://schemas.openxmlformats.org/officeDocument/2006/relationships/image" Target="../media/image645.jpeg"/><Relationship Id="rId644" Type="http://schemas.openxmlformats.org/officeDocument/2006/relationships/image" Target="../media/image644.jpeg"/><Relationship Id="rId643" Type="http://schemas.openxmlformats.org/officeDocument/2006/relationships/image" Target="../media/image643.jpeg"/><Relationship Id="rId642" Type="http://schemas.openxmlformats.org/officeDocument/2006/relationships/image" Target="../media/image642.jpeg"/><Relationship Id="rId641" Type="http://schemas.openxmlformats.org/officeDocument/2006/relationships/image" Target="../media/image641.jpeg"/><Relationship Id="rId640" Type="http://schemas.openxmlformats.org/officeDocument/2006/relationships/image" Target="../media/image640.jpeg"/><Relationship Id="rId64" Type="http://schemas.openxmlformats.org/officeDocument/2006/relationships/image" Target="../media/image64.jpeg"/><Relationship Id="rId639" Type="http://schemas.openxmlformats.org/officeDocument/2006/relationships/image" Target="../media/image639.jpeg"/><Relationship Id="rId638" Type="http://schemas.openxmlformats.org/officeDocument/2006/relationships/image" Target="../media/image638.jpeg"/><Relationship Id="rId637" Type="http://schemas.openxmlformats.org/officeDocument/2006/relationships/image" Target="../media/image637.jpeg"/><Relationship Id="rId636" Type="http://schemas.openxmlformats.org/officeDocument/2006/relationships/image" Target="../media/image636.jpeg"/><Relationship Id="rId635" Type="http://schemas.openxmlformats.org/officeDocument/2006/relationships/image" Target="../media/image635.jpeg"/><Relationship Id="rId634" Type="http://schemas.openxmlformats.org/officeDocument/2006/relationships/image" Target="../media/image634.jpeg"/><Relationship Id="rId633" Type="http://schemas.openxmlformats.org/officeDocument/2006/relationships/image" Target="../media/image633.jpeg"/><Relationship Id="rId632" Type="http://schemas.openxmlformats.org/officeDocument/2006/relationships/image" Target="../media/image632.jpeg"/><Relationship Id="rId631" Type="http://schemas.openxmlformats.org/officeDocument/2006/relationships/image" Target="../media/image631.jpeg"/><Relationship Id="rId630" Type="http://schemas.openxmlformats.org/officeDocument/2006/relationships/image" Target="../media/image630.jpeg"/><Relationship Id="rId63" Type="http://schemas.openxmlformats.org/officeDocument/2006/relationships/image" Target="../media/image63.jpeg"/><Relationship Id="rId629" Type="http://schemas.openxmlformats.org/officeDocument/2006/relationships/image" Target="../media/image629.jpeg"/><Relationship Id="rId628" Type="http://schemas.openxmlformats.org/officeDocument/2006/relationships/image" Target="../media/image628.jpeg"/><Relationship Id="rId627" Type="http://schemas.openxmlformats.org/officeDocument/2006/relationships/image" Target="../media/image627.jpeg"/><Relationship Id="rId626" Type="http://schemas.openxmlformats.org/officeDocument/2006/relationships/image" Target="../media/image626.jpeg"/><Relationship Id="rId625" Type="http://schemas.openxmlformats.org/officeDocument/2006/relationships/image" Target="../media/image625.jpeg"/><Relationship Id="rId624" Type="http://schemas.openxmlformats.org/officeDocument/2006/relationships/image" Target="../media/image624.jpeg"/><Relationship Id="rId623" Type="http://schemas.openxmlformats.org/officeDocument/2006/relationships/image" Target="../media/image623.jpeg"/><Relationship Id="rId622" Type="http://schemas.openxmlformats.org/officeDocument/2006/relationships/image" Target="../media/image622.jpeg"/><Relationship Id="rId621" Type="http://schemas.openxmlformats.org/officeDocument/2006/relationships/image" Target="../media/image621.jpeg"/><Relationship Id="rId620" Type="http://schemas.openxmlformats.org/officeDocument/2006/relationships/image" Target="../media/image620.jpeg"/><Relationship Id="rId62" Type="http://schemas.openxmlformats.org/officeDocument/2006/relationships/image" Target="../media/image62.jpeg"/><Relationship Id="rId619" Type="http://schemas.openxmlformats.org/officeDocument/2006/relationships/image" Target="../media/image619.jpeg"/><Relationship Id="rId618" Type="http://schemas.openxmlformats.org/officeDocument/2006/relationships/image" Target="../media/image618.jpeg"/><Relationship Id="rId617" Type="http://schemas.openxmlformats.org/officeDocument/2006/relationships/image" Target="../media/image617.jpeg"/><Relationship Id="rId616" Type="http://schemas.openxmlformats.org/officeDocument/2006/relationships/image" Target="../media/image616.jpeg"/><Relationship Id="rId615" Type="http://schemas.openxmlformats.org/officeDocument/2006/relationships/image" Target="../media/image615.jpeg"/><Relationship Id="rId614" Type="http://schemas.openxmlformats.org/officeDocument/2006/relationships/image" Target="../media/image614.jpeg"/><Relationship Id="rId613" Type="http://schemas.openxmlformats.org/officeDocument/2006/relationships/image" Target="../media/image613.jpeg"/><Relationship Id="rId612" Type="http://schemas.openxmlformats.org/officeDocument/2006/relationships/image" Target="../media/image612.jpeg"/><Relationship Id="rId611" Type="http://schemas.openxmlformats.org/officeDocument/2006/relationships/image" Target="../media/image611.jpeg"/><Relationship Id="rId610" Type="http://schemas.openxmlformats.org/officeDocument/2006/relationships/image" Target="../media/image610.jpeg"/><Relationship Id="rId61" Type="http://schemas.openxmlformats.org/officeDocument/2006/relationships/image" Target="../media/image61.jpeg"/><Relationship Id="rId609" Type="http://schemas.openxmlformats.org/officeDocument/2006/relationships/image" Target="../media/image609.jpeg"/><Relationship Id="rId608" Type="http://schemas.openxmlformats.org/officeDocument/2006/relationships/image" Target="../media/image608.jpeg"/><Relationship Id="rId607" Type="http://schemas.openxmlformats.org/officeDocument/2006/relationships/image" Target="../media/image607.jpeg"/><Relationship Id="rId606" Type="http://schemas.openxmlformats.org/officeDocument/2006/relationships/image" Target="../media/image606.jpeg"/><Relationship Id="rId605" Type="http://schemas.openxmlformats.org/officeDocument/2006/relationships/image" Target="../media/image605.jpeg"/><Relationship Id="rId604" Type="http://schemas.openxmlformats.org/officeDocument/2006/relationships/image" Target="../media/image604.jpeg"/><Relationship Id="rId603" Type="http://schemas.openxmlformats.org/officeDocument/2006/relationships/image" Target="../media/image603.jpeg"/><Relationship Id="rId602" Type="http://schemas.openxmlformats.org/officeDocument/2006/relationships/image" Target="../media/image602.jpeg"/><Relationship Id="rId601" Type="http://schemas.openxmlformats.org/officeDocument/2006/relationships/image" Target="../media/image601.jpeg"/><Relationship Id="rId600" Type="http://schemas.openxmlformats.org/officeDocument/2006/relationships/image" Target="../media/image600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9" Type="http://schemas.openxmlformats.org/officeDocument/2006/relationships/image" Target="../media/image599.jpeg"/><Relationship Id="rId598" Type="http://schemas.openxmlformats.org/officeDocument/2006/relationships/image" Target="../media/image598.jpeg"/><Relationship Id="rId597" Type="http://schemas.openxmlformats.org/officeDocument/2006/relationships/image" Target="../media/image597.jpeg"/><Relationship Id="rId596" Type="http://schemas.openxmlformats.org/officeDocument/2006/relationships/image" Target="../media/image596.jpeg"/><Relationship Id="rId595" Type="http://schemas.openxmlformats.org/officeDocument/2006/relationships/image" Target="../media/image595.jpeg"/><Relationship Id="rId594" Type="http://schemas.openxmlformats.org/officeDocument/2006/relationships/image" Target="../media/image594.jpeg"/><Relationship Id="rId593" Type="http://schemas.openxmlformats.org/officeDocument/2006/relationships/image" Target="../media/image593.jpeg"/><Relationship Id="rId592" Type="http://schemas.openxmlformats.org/officeDocument/2006/relationships/image" Target="../media/image592.jpeg"/><Relationship Id="rId591" Type="http://schemas.openxmlformats.org/officeDocument/2006/relationships/image" Target="../media/image591.jpeg"/><Relationship Id="rId590" Type="http://schemas.openxmlformats.org/officeDocument/2006/relationships/image" Target="../media/image590.jpeg"/><Relationship Id="rId59" Type="http://schemas.openxmlformats.org/officeDocument/2006/relationships/image" Target="../media/image59.jpeg"/><Relationship Id="rId589" Type="http://schemas.openxmlformats.org/officeDocument/2006/relationships/image" Target="../media/image589.jpeg"/><Relationship Id="rId588" Type="http://schemas.openxmlformats.org/officeDocument/2006/relationships/image" Target="../media/image588.jpeg"/><Relationship Id="rId587" Type="http://schemas.openxmlformats.org/officeDocument/2006/relationships/image" Target="../media/image587.jpeg"/><Relationship Id="rId586" Type="http://schemas.openxmlformats.org/officeDocument/2006/relationships/image" Target="../media/image586.jpeg"/><Relationship Id="rId585" Type="http://schemas.openxmlformats.org/officeDocument/2006/relationships/image" Target="../media/image585.jpeg"/><Relationship Id="rId584" Type="http://schemas.openxmlformats.org/officeDocument/2006/relationships/image" Target="../media/image584.jpeg"/><Relationship Id="rId583" Type="http://schemas.openxmlformats.org/officeDocument/2006/relationships/image" Target="../media/image583.jpeg"/><Relationship Id="rId582" Type="http://schemas.openxmlformats.org/officeDocument/2006/relationships/image" Target="../media/image582.jpeg"/><Relationship Id="rId581" Type="http://schemas.openxmlformats.org/officeDocument/2006/relationships/image" Target="../media/image581.jpeg"/><Relationship Id="rId580" Type="http://schemas.openxmlformats.org/officeDocument/2006/relationships/image" Target="../media/image580.jpeg"/><Relationship Id="rId58" Type="http://schemas.openxmlformats.org/officeDocument/2006/relationships/image" Target="../media/image58.jpeg"/><Relationship Id="rId579" Type="http://schemas.openxmlformats.org/officeDocument/2006/relationships/image" Target="../media/image579.jpeg"/><Relationship Id="rId578" Type="http://schemas.openxmlformats.org/officeDocument/2006/relationships/image" Target="../media/image578.jpeg"/><Relationship Id="rId577" Type="http://schemas.openxmlformats.org/officeDocument/2006/relationships/image" Target="../media/image577.jpeg"/><Relationship Id="rId576" Type="http://schemas.openxmlformats.org/officeDocument/2006/relationships/image" Target="../media/image576.jpeg"/><Relationship Id="rId575" Type="http://schemas.openxmlformats.org/officeDocument/2006/relationships/image" Target="../media/image575.jpeg"/><Relationship Id="rId574" Type="http://schemas.openxmlformats.org/officeDocument/2006/relationships/image" Target="../media/image574.jpeg"/><Relationship Id="rId573" Type="http://schemas.openxmlformats.org/officeDocument/2006/relationships/image" Target="../media/image573.jpeg"/><Relationship Id="rId572" Type="http://schemas.openxmlformats.org/officeDocument/2006/relationships/image" Target="../media/image572.jpeg"/><Relationship Id="rId571" Type="http://schemas.openxmlformats.org/officeDocument/2006/relationships/image" Target="../media/image571.jpeg"/><Relationship Id="rId570" Type="http://schemas.openxmlformats.org/officeDocument/2006/relationships/image" Target="../media/image570.jpeg"/><Relationship Id="rId57" Type="http://schemas.openxmlformats.org/officeDocument/2006/relationships/image" Target="../media/image57.jpeg"/><Relationship Id="rId569" Type="http://schemas.openxmlformats.org/officeDocument/2006/relationships/image" Target="../media/image569.jpeg"/><Relationship Id="rId568" Type="http://schemas.openxmlformats.org/officeDocument/2006/relationships/image" Target="../media/image568.jpeg"/><Relationship Id="rId567" Type="http://schemas.openxmlformats.org/officeDocument/2006/relationships/image" Target="../media/image567.jpeg"/><Relationship Id="rId566" Type="http://schemas.openxmlformats.org/officeDocument/2006/relationships/image" Target="../media/image566.jpeg"/><Relationship Id="rId565" Type="http://schemas.openxmlformats.org/officeDocument/2006/relationships/image" Target="../media/image565.jpeg"/><Relationship Id="rId564" Type="http://schemas.openxmlformats.org/officeDocument/2006/relationships/image" Target="../media/image564.jpeg"/><Relationship Id="rId563" Type="http://schemas.openxmlformats.org/officeDocument/2006/relationships/image" Target="../media/image563.jpeg"/><Relationship Id="rId562" Type="http://schemas.openxmlformats.org/officeDocument/2006/relationships/image" Target="../media/image562.jpeg"/><Relationship Id="rId561" Type="http://schemas.openxmlformats.org/officeDocument/2006/relationships/image" Target="../media/image561.jpeg"/><Relationship Id="rId560" Type="http://schemas.openxmlformats.org/officeDocument/2006/relationships/image" Target="../media/image560.jpeg"/><Relationship Id="rId56" Type="http://schemas.openxmlformats.org/officeDocument/2006/relationships/image" Target="../media/image56.jpeg"/><Relationship Id="rId559" Type="http://schemas.openxmlformats.org/officeDocument/2006/relationships/image" Target="../media/image559.jpeg"/><Relationship Id="rId558" Type="http://schemas.openxmlformats.org/officeDocument/2006/relationships/image" Target="../media/image558.jpeg"/><Relationship Id="rId557" Type="http://schemas.openxmlformats.org/officeDocument/2006/relationships/image" Target="../media/image557.jpeg"/><Relationship Id="rId556" Type="http://schemas.openxmlformats.org/officeDocument/2006/relationships/image" Target="../media/image556.jpeg"/><Relationship Id="rId555" Type="http://schemas.openxmlformats.org/officeDocument/2006/relationships/image" Target="../media/image555.jpeg"/><Relationship Id="rId554" Type="http://schemas.openxmlformats.org/officeDocument/2006/relationships/image" Target="../media/image554.jpeg"/><Relationship Id="rId553" Type="http://schemas.openxmlformats.org/officeDocument/2006/relationships/image" Target="../media/image553.jpeg"/><Relationship Id="rId552" Type="http://schemas.openxmlformats.org/officeDocument/2006/relationships/image" Target="../media/image552.jpeg"/><Relationship Id="rId551" Type="http://schemas.openxmlformats.org/officeDocument/2006/relationships/image" Target="../media/image551.jpeg"/><Relationship Id="rId550" Type="http://schemas.openxmlformats.org/officeDocument/2006/relationships/image" Target="../media/image550.jpeg"/><Relationship Id="rId55" Type="http://schemas.openxmlformats.org/officeDocument/2006/relationships/image" Target="../media/image55.jpeg"/><Relationship Id="rId549" Type="http://schemas.openxmlformats.org/officeDocument/2006/relationships/image" Target="../media/image549.jpeg"/><Relationship Id="rId548" Type="http://schemas.openxmlformats.org/officeDocument/2006/relationships/image" Target="../media/image548.jpeg"/><Relationship Id="rId547" Type="http://schemas.openxmlformats.org/officeDocument/2006/relationships/image" Target="../media/image547.jpeg"/><Relationship Id="rId546" Type="http://schemas.openxmlformats.org/officeDocument/2006/relationships/image" Target="../media/image546.jpeg"/><Relationship Id="rId545" Type="http://schemas.openxmlformats.org/officeDocument/2006/relationships/image" Target="../media/image545.jpeg"/><Relationship Id="rId544" Type="http://schemas.openxmlformats.org/officeDocument/2006/relationships/image" Target="../media/image544.jpeg"/><Relationship Id="rId543" Type="http://schemas.openxmlformats.org/officeDocument/2006/relationships/image" Target="../media/image543.jpeg"/><Relationship Id="rId542" Type="http://schemas.openxmlformats.org/officeDocument/2006/relationships/image" Target="../media/image542.jpeg"/><Relationship Id="rId541" Type="http://schemas.openxmlformats.org/officeDocument/2006/relationships/image" Target="../media/image541.jpeg"/><Relationship Id="rId540" Type="http://schemas.openxmlformats.org/officeDocument/2006/relationships/image" Target="../media/image540.jpeg"/><Relationship Id="rId54" Type="http://schemas.openxmlformats.org/officeDocument/2006/relationships/image" Target="../media/image54.jpeg"/><Relationship Id="rId539" Type="http://schemas.openxmlformats.org/officeDocument/2006/relationships/image" Target="../media/image539.jpeg"/><Relationship Id="rId538" Type="http://schemas.openxmlformats.org/officeDocument/2006/relationships/image" Target="../media/image538.jpeg"/><Relationship Id="rId537" Type="http://schemas.openxmlformats.org/officeDocument/2006/relationships/image" Target="../media/image537.jpeg"/><Relationship Id="rId536" Type="http://schemas.openxmlformats.org/officeDocument/2006/relationships/image" Target="../media/image536.jpeg"/><Relationship Id="rId535" Type="http://schemas.openxmlformats.org/officeDocument/2006/relationships/image" Target="../media/image535.jpeg"/><Relationship Id="rId534" Type="http://schemas.openxmlformats.org/officeDocument/2006/relationships/image" Target="../media/image534.jpeg"/><Relationship Id="rId533" Type="http://schemas.openxmlformats.org/officeDocument/2006/relationships/image" Target="../media/image533.jpeg"/><Relationship Id="rId532" Type="http://schemas.openxmlformats.org/officeDocument/2006/relationships/image" Target="../media/image532.jpeg"/><Relationship Id="rId531" Type="http://schemas.openxmlformats.org/officeDocument/2006/relationships/image" Target="../media/image531.jpeg"/><Relationship Id="rId530" Type="http://schemas.openxmlformats.org/officeDocument/2006/relationships/image" Target="../media/image530.jpeg"/><Relationship Id="rId53" Type="http://schemas.openxmlformats.org/officeDocument/2006/relationships/image" Target="../media/image53.jpeg"/><Relationship Id="rId529" Type="http://schemas.openxmlformats.org/officeDocument/2006/relationships/image" Target="../media/image529.jpeg"/><Relationship Id="rId528" Type="http://schemas.openxmlformats.org/officeDocument/2006/relationships/image" Target="../media/image528.jpeg"/><Relationship Id="rId527" Type="http://schemas.openxmlformats.org/officeDocument/2006/relationships/image" Target="../media/image527.jpeg"/><Relationship Id="rId526" Type="http://schemas.openxmlformats.org/officeDocument/2006/relationships/image" Target="../media/image526.jpeg"/><Relationship Id="rId525" Type="http://schemas.openxmlformats.org/officeDocument/2006/relationships/image" Target="../media/image525.jpeg"/><Relationship Id="rId524" Type="http://schemas.openxmlformats.org/officeDocument/2006/relationships/image" Target="../media/image524.jpeg"/><Relationship Id="rId523" Type="http://schemas.openxmlformats.org/officeDocument/2006/relationships/image" Target="../media/image523.jpeg"/><Relationship Id="rId522" Type="http://schemas.openxmlformats.org/officeDocument/2006/relationships/image" Target="../media/image522.jpeg"/><Relationship Id="rId521" Type="http://schemas.openxmlformats.org/officeDocument/2006/relationships/image" Target="../media/image521.jpeg"/><Relationship Id="rId520" Type="http://schemas.openxmlformats.org/officeDocument/2006/relationships/image" Target="../media/image520.jpeg"/><Relationship Id="rId52" Type="http://schemas.openxmlformats.org/officeDocument/2006/relationships/image" Target="../media/image52.jpeg"/><Relationship Id="rId519" Type="http://schemas.openxmlformats.org/officeDocument/2006/relationships/image" Target="../media/image519.jpeg"/><Relationship Id="rId518" Type="http://schemas.openxmlformats.org/officeDocument/2006/relationships/image" Target="../media/image518.jpeg"/><Relationship Id="rId517" Type="http://schemas.openxmlformats.org/officeDocument/2006/relationships/image" Target="../media/image517.jpeg"/><Relationship Id="rId516" Type="http://schemas.openxmlformats.org/officeDocument/2006/relationships/image" Target="../media/image516.jpeg"/><Relationship Id="rId515" Type="http://schemas.openxmlformats.org/officeDocument/2006/relationships/image" Target="../media/image515.jpeg"/><Relationship Id="rId514" Type="http://schemas.openxmlformats.org/officeDocument/2006/relationships/image" Target="../media/image514.jpeg"/><Relationship Id="rId513" Type="http://schemas.openxmlformats.org/officeDocument/2006/relationships/image" Target="../media/image513.jpeg"/><Relationship Id="rId512" Type="http://schemas.openxmlformats.org/officeDocument/2006/relationships/image" Target="../media/image512.jpeg"/><Relationship Id="rId511" Type="http://schemas.openxmlformats.org/officeDocument/2006/relationships/image" Target="../media/image511.jpeg"/><Relationship Id="rId510" Type="http://schemas.openxmlformats.org/officeDocument/2006/relationships/image" Target="../media/image510.jpeg"/><Relationship Id="rId51" Type="http://schemas.openxmlformats.org/officeDocument/2006/relationships/image" Target="../media/image51.jpeg"/><Relationship Id="rId509" Type="http://schemas.openxmlformats.org/officeDocument/2006/relationships/image" Target="../media/image509.jpeg"/><Relationship Id="rId508" Type="http://schemas.openxmlformats.org/officeDocument/2006/relationships/image" Target="../media/image508.jpeg"/><Relationship Id="rId507" Type="http://schemas.openxmlformats.org/officeDocument/2006/relationships/image" Target="../media/image507.jpeg"/><Relationship Id="rId506" Type="http://schemas.openxmlformats.org/officeDocument/2006/relationships/image" Target="../media/image506.jpeg"/><Relationship Id="rId505" Type="http://schemas.openxmlformats.org/officeDocument/2006/relationships/image" Target="../media/image505.jpeg"/><Relationship Id="rId504" Type="http://schemas.openxmlformats.org/officeDocument/2006/relationships/image" Target="../media/image504.jpeg"/><Relationship Id="rId503" Type="http://schemas.openxmlformats.org/officeDocument/2006/relationships/image" Target="../media/image503.jpeg"/><Relationship Id="rId502" Type="http://schemas.openxmlformats.org/officeDocument/2006/relationships/image" Target="../media/image502.jpeg"/><Relationship Id="rId501" Type="http://schemas.openxmlformats.org/officeDocument/2006/relationships/image" Target="../media/image501.jpeg"/><Relationship Id="rId500" Type="http://schemas.openxmlformats.org/officeDocument/2006/relationships/image" Target="../media/image500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9" Type="http://schemas.openxmlformats.org/officeDocument/2006/relationships/image" Target="../media/image499.jpeg"/><Relationship Id="rId498" Type="http://schemas.openxmlformats.org/officeDocument/2006/relationships/image" Target="../media/image498.jpeg"/><Relationship Id="rId497" Type="http://schemas.openxmlformats.org/officeDocument/2006/relationships/image" Target="../media/image497.jpeg"/><Relationship Id="rId496" Type="http://schemas.openxmlformats.org/officeDocument/2006/relationships/image" Target="../media/image496.jpeg"/><Relationship Id="rId495" Type="http://schemas.openxmlformats.org/officeDocument/2006/relationships/image" Target="../media/image495.jpeg"/><Relationship Id="rId494" Type="http://schemas.openxmlformats.org/officeDocument/2006/relationships/image" Target="../media/image494.jpeg"/><Relationship Id="rId493" Type="http://schemas.openxmlformats.org/officeDocument/2006/relationships/image" Target="../media/image493.jpeg"/><Relationship Id="rId492" Type="http://schemas.openxmlformats.org/officeDocument/2006/relationships/image" Target="../media/image492.jpeg"/><Relationship Id="rId491" Type="http://schemas.openxmlformats.org/officeDocument/2006/relationships/image" Target="../media/image491.jpeg"/><Relationship Id="rId490" Type="http://schemas.openxmlformats.org/officeDocument/2006/relationships/image" Target="../media/image490.jpeg"/><Relationship Id="rId49" Type="http://schemas.openxmlformats.org/officeDocument/2006/relationships/image" Target="../media/image49.jpeg"/><Relationship Id="rId489" Type="http://schemas.openxmlformats.org/officeDocument/2006/relationships/image" Target="../media/image489.jpeg"/><Relationship Id="rId488" Type="http://schemas.openxmlformats.org/officeDocument/2006/relationships/image" Target="../media/image488.jpeg"/><Relationship Id="rId487" Type="http://schemas.openxmlformats.org/officeDocument/2006/relationships/image" Target="../media/image487.jpeg"/><Relationship Id="rId486" Type="http://schemas.openxmlformats.org/officeDocument/2006/relationships/image" Target="../media/image486.jpeg"/><Relationship Id="rId485" Type="http://schemas.openxmlformats.org/officeDocument/2006/relationships/image" Target="../media/image485.jpeg"/><Relationship Id="rId484" Type="http://schemas.openxmlformats.org/officeDocument/2006/relationships/image" Target="../media/image484.jpeg"/><Relationship Id="rId483" Type="http://schemas.openxmlformats.org/officeDocument/2006/relationships/image" Target="../media/image483.jpeg"/><Relationship Id="rId482" Type="http://schemas.openxmlformats.org/officeDocument/2006/relationships/image" Target="../media/image482.jpeg"/><Relationship Id="rId481" Type="http://schemas.openxmlformats.org/officeDocument/2006/relationships/image" Target="../media/image481.jpeg"/><Relationship Id="rId480" Type="http://schemas.openxmlformats.org/officeDocument/2006/relationships/image" Target="../media/image480.jpeg"/><Relationship Id="rId48" Type="http://schemas.openxmlformats.org/officeDocument/2006/relationships/image" Target="../media/image48.jpeg"/><Relationship Id="rId479" Type="http://schemas.openxmlformats.org/officeDocument/2006/relationships/image" Target="../media/image479.jpeg"/><Relationship Id="rId478" Type="http://schemas.openxmlformats.org/officeDocument/2006/relationships/image" Target="../media/image478.jpeg"/><Relationship Id="rId477" Type="http://schemas.openxmlformats.org/officeDocument/2006/relationships/image" Target="../media/image477.jpeg"/><Relationship Id="rId476" Type="http://schemas.openxmlformats.org/officeDocument/2006/relationships/image" Target="../media/image476.jpeg"/><Relationship Id="rId475" Type="http://schemas.openxmlformats.org/officeDocument/2006/relationships/image" Target="../media/image475.jpeg"/><Relationship Id="rId474" Type="http://schemas.openxmlformats.org/officeDocument/2006/relationships/image" Target="../media/image474.jpeg"/><Relationship Id="rId473" Type="http://schemas.openxmlformats.org/officeDocument/2006/relationships/image" Target="../media/image473.jpeg"/><Relationship Id="rId472" Type="http://schemas.openxmlformats.org/officeDocument/2006/relationships/image" Target="../media/image472.jpeg"/><Relationship Id="rId471" Type="http://schemas.openxmlformats.org/officeDocument/2006/relationships/image" Target="../media/image471.jpeg"/><Relationship Id="rId470" Type="http://schemas.openxmlformats.org/officeDocument/2006/relationships/image" Target="../media/image470.jpeg"/><Relationship Id="rId47" Type="http://schemas.openxmlformats.org/officeDocument/2006/relationships/image" Target="../media/image47.jpeg"/><Relationship Id="rId469" Type="http://schemas.openxmlformats.org/officeDocument/2006/relationships/image" Target="../media/image469.jpeg"/><Relationship Id="rId468" Type="http://schemas.openxmlformats.org/officeDocument/2006/relationships/image" Target="../media/image468.jpeg"/><Relationship Id="rId467" Type="http://schemas.openxmlformats.org/officeDocument/2006/relationships/image" Target="../media/image467.jpeg"/><Relationship Id="rId466" Type="http://schemas.openxmlformats.org/officeDocument/2006/relationships/image" Target="../media/image466.jpeg"/><Relationship Id="rId465" Type="http://schemas.openxmlformats.org/officeDocument/2006/relationships/image" Target="../media/image465.jpeg"/><Relationship Id="rId464" Type="http://schemas.openxmlformats.org/officeDocument/2006/relationships/image" Target="../media/image464.jpeg"/><Relationship Id="rId463" Type="http://schemas.openxmlformats.org/officeDocument/2006/relationships/image" Target="../media/image463.jpeg"/><Relationship Id="rId462" Type="http://schemas.openxmlformats.org/officeDocument/2006/relationships/image" Target="../media/image462.jpeg"/><Relationship Id="rId461" Type="http://schemas.openxmlformats.org/officeDocument/2006/relationships/image" Target="../media/image461.jpeg"/><Relationship Id="rId460" Type="http://schemas.openxmlformats.org/officeDocument/2006/relationships/image" Target="../media/image460.jpeg"/><Relationship Id="rId46" Type="http://schemas.openxmlformats.org/officeDocument/2006/relationships/image" Target="../media/image46.jpeg"/><Relationship Id="rId459" Type="http://schemas.openxmlformats.org/officeDocument/2006/relationships/image" Target="../media/image459.jpeg"/><Relationship Id="rId458" Type="http://schemas.openxmlformats.org/officeDocument/2006/relationships/image" Target="../media/image458.jpeg"/><Relationship Id="rId457" Type="http://schemas.openxmlformats.org/officeDocument/2006/relationships/image" Target="../media/image457.jpeg"/><Relationship Id="rId456" Type="http://schemas.openxmlformats.org/officeDocument/2006/relationships/image" Target="../media/image456.jpeg"/><Relationship Id="rId455" Type="http://schemas.openxmlformats.org/officeDocument/2006/relationships/image" Target="../media/image455.jpeg"/><Relationship Id="rId454" Type="http://schemas.openxmlformats.org/officeDocument/2006/relationships/image" Target="../media/image454.jpeg"/><Relationship Id="rId453" Type="http://schemas.openxmlformats.org/officeDocument/2006/relationships/image" Target="../media/image453.jpeg"/><Relationship Id="rId452" Type="http://schemas.openxmlformats.org/officeDocument/2006/relationships/image" Target="../media/image452.jpeg"/><Relationship Id="rId451" Type="http://schemas.openxmlformats.org/officeDocument/2006/relationships/image" Target="../media/image451.jpeg"/><Relationship Id="rId450" Type="http://schemas.openxmlformats.org/officeDocument/2006/relationships/image" Target="../media/image450.jpeg"/><Relationship Id="rId45" Type="http://schemas.openxmlformats.org/officeDocument/2006/relationships/image" Target="../media/image45.jpeg"/><Relationship Id="rId449" Type="http://schemas.openxmlformats.org/officeDocument/2006/relationships/image" Target="../media/image449.jpeg"/><Relationship Id="rId448" Type="http://schemas.openxmlformats.org/officeDocument/2006/relationships/image" Target="../media/image448.jpeg"/><Relationship Id="rId447" Type="http://schemas.openxmlformats.org/officeDocument/2006/relationships/image" Target="../media/image447.jpeg"/><Relationship Id="rId446" Type="http://schemas.openxmlformats.org/officeDocument/2006/relationships/image" Target="../media/image446.jpeg"/><Relationship Id="rId445" Type="http://schemas.openxmlformats.org/officeDocument/2006/relationships/image" Target="../media/image445.jpeg"/><Relationship Id="rId444" Type="http://schemas.openxmlformats.org/officeDocument/2006/relationships/image" Target="../media/image444.jpeg"/><Relationship Id="rId443" Type="http://schemas.openxmlformats.org/officeDocument/2006/relationships/image" Target="../media/image443.jpeg"/><Relationship Id="rId442" Type="http://schemas.openxmlformats.org/officeDocument/2006/relationships/image" Target="../media/image442.jpeg"/><Relationship Id="rId441" Type="http://schemas.openxmlformats.org/officeDocument/2006/relationships/image" Target="../media/image441.jpeg"/><Relationship Id="rId440" Type="http://schemas.openxmlformats.org/officeDocument/2006/relationships/image" Target="../media/image440.jpeg"/><Relationship Id="rId44" Type="http://schemas.openxmlformats.org/officeDocument/2006/relationships/image" Target="../media/image44.jpeg"/><Relationship Id="rId439" Type="http://schemas.openxmlformats.org/officeDocument/2006/relationships/image" Target="../media/image439.jpeg"/><Relationship Id="rId438" Type="http://schemas.openxmlformats.org/officeDocument/2006/relationships/image" Target="../media/image438.jpeg"/><Relationship Id="rId437" Type="http://schemas.openxmlformats.org/officeDocument/2006/relationships/image" Target="../media/image437.jpeg"/><Relationship Id="rId436" Type="http://schemas.openxmlformats.org/officeDocument/2006/relationships/image" Target="../media/image436.jpeg"/><Relationship Id="rId435" Type="http://schemas.openxmlformats.org/officeDocument/2006/relationships/image" Target="../media/image435.jpeg"/><Relationship Id="rId434" Type="http://schemas.openxmlformats.org/officeDocument/2006/relationships/image" Target="../media/image434.jpeg"/><Relationship Id="rId433" Type="http://schemas.openxmlformats.org/officeDocument/2006/relationships/image" Target="../media/image433.jpeg"/><Relationship Id="rId432" Type="http://schemas.openxmlformats.org/officeDocument/2006/relationships/image" Target="../media/image432.jpeg"/><Relationship Id="rId431" Type="http://schemas.openxmlformats.org/officeDocument/2006/relationships/image" Target="../media/image431.jpeg"/><Relationship Id="rId430" Type="http://schemas.openxmlformats.org/officeDocument/2006/relationships/image" Target="../media/image430.jpeg"/><Relationship Id="rId43" Type="http://schemas.openxmlformats.org/officeDocument/2006/relationships/image" Target="../media/image43.jpeg"/><Relationship Id="rId429" Type="http://schemas.openxmlformats.org/officeDocument/2006/relationships/image" Target="../media/image429.jpeg"/><Relationship Id="rId428" Type="http://schemas.openxmlformats.org/officeDocument/2006/relationships/image" Target="../media/image428.jpeg"/><Relationship Id="rId427" Type="http://schemas.openxmlformats.org/officeDocument/2006/relationships/image" Target="../media/image427.jpeg"/><Relationship Id="rId426" Type="http://schemas.openxmlformats.org/officeDocument/2006/relationships/image" Target="../media/image426.jpeg"/><Relationship Id="rId425" Type="http://schemas.openxmlformats.org/officeDocument/2006/relationships/image" Target="../media/image425.jpeg"/><Relationship Id="rId424" Type="http://schemas.openxmlformats.org/officeDocument/2006/relationships/image" Target="../media/image424.jpeg"/><Relationship Id="rId423" Type="http://schemas.openxmlformats.org/officeDocument/2006/relationships/image" Target="../media/image423.jpeg"/><Relationship Id="rId422" Type="http://schemas.openxmlformats.org/officeDocument/2006/relationships/image" Target="../media/image422.jpeg"/><Relationship Id="rId421" Type="http://schemas.openxmlformats.org/officeDocument/2006/relationships/image" Target="../media/image421.jpeg"/><Relationship Id="rId420" Type="http://schemas.openxmlformats.org/officeDocument/2006/relationships/image" Target="../media/image420.jpeg"/><Relationship Id="rId42" Type="http://schemas.openxmlformats.org/officeDocument/2006/relationships/image" Target="../media/image42.jpeg"/><Relationship Id="rId419" Type="http://schemas.openxmlformats.org/officeDocument/2006/relationships/image" Target="../media/image419.jpeg"/><Relationship Id="rId418" Type="http://schemas.openxmlformats.org/officeDocument/2006/relationships/image" Target="../media/image418.jpeg"/><Relationship Id="rId417" Type="http://schemas.openxmlformats.org/officeDocument/2006/relationships/image" Target="../media/image417.jpeg"/><Relationship Id="rId416" Type="http://schemas.openxmlformats.org/officeDocument/2006/relationships/image" Target="../media/image416.jpeg"/><Relationship Id="rId415" Type="http://schemas.openxmlformats.org/officeDocument/2006/relationships/image" Target="../media/image415.jpeg"/><Relationship Id="rId414" Type="http://schemas.openxmlformats.org/officeDocument/2006/relationships/image" Target="../media/image414.jpeg"/><Relationship Id="rId413" Type="http://schemas.openxmlformats.org/officeDocument/2006/relationships/image" Target="../media/image413.jpeg"/><Relationship Id="rId412" Type="http://schemas.openxmlformats.org/officeDocument/2006/relationships/image" Target="../media/image412.jpeg"/><Relationship Id="rId411" Type="http://schemas.openxmlformats.org/officeDocument/2006/relationships/image" Target="../media/image411.jpeg"/><Relationship Id="rId410" Type="http://schemas.openxmlformats.org/officeDocument/2006/relationships/image" Target="../media/image410.jpeg"/><Relationship Id="rId41" Type="http://schemas.openxmlformats.org/officeDocument/2006/relationships/image" Target="../media/image41.jpeg"/><Relationship Id="rId409" Type="http://schemas.openxmlformats.org/officeDocument/2006/relationships/image" Target="../media/image409.jpeg"/><Relationship Id="rId408" Type="http://schemas.openxmlformats.org/officeDocument/2006/relationships/image" Target="../media/image408.jpeg"/><Relationship Id="rId407" Type="http://schemas.openxmlformats.org/officeDocument/2006/relationships/image" Target="../media/image407.jpeg"/><Relationship Id="rId406" Type="http://schemas.openxmlformats.org/officeDocument/2006/relationships/image" Target="../media/image406.jpeg"/><Relationship Id="rId405" Type="http://schemas.openxmlformats.org/officeDocument/2006/relationships/image" Target="../media/image405.jpeg"/><Relationship Id="rId404" Type="http://schemas.openxmlformats.org/officeDocument/2006/relationships/image" Target="../media/image404.jpeg"/><Relationship Id="rId403" Type="http://schemas.openxmlformats.org/officeDocument/2006/relationships/image" Target="../media/image403.jpeg"/><Relationship Id="rId402" Type="http://schemas.openxmlformats.org/officeDocument/2006/relationships/image" Target="../media/image402.jpeg"/><Relationship Id="rId401" Type="http://schemas.openxmlformats.org/officeDocument/2006/relationships/image" Target="../media/image401.jpeg"/><Relationship Id="rId400" Type="http://schemas.openxmlformats.org/officeDocument/2006/relationships/image" Target="../media/image400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9" Type="http://schemas.openxmlformats.org/officeDocument/2006/relationships/image" Target="../media/image399.jpeg"/><Relationship Id="rId398" Type="http://schemas.openxmlformats.org/officeDocument/2006/relationships/image" Target="../media/image398.jpeg"/><Relationship Id="rId397" Type="http://schemas.openxmlformats.org/officeDocument/2006/relationships/image" Target="../media/image397.jpeg"/><Relationship Id="rId396" Type="http://schemas.openxmlformats.org/officeDocument/2006/relationships/image" Target="../media/image396.jpeg"/><Relationship Id="rId395" Type="http://schemas.openxmlformats.org/officeDocument/2006/relationships/image" Target="../media/image395.jpeg"/><Relationship Id="rId394" Type="http://schemas.openxmlformats.org/officeDocument/2006/relationships/image" Target="../media/image394.jpeg"/><Relationship Id="rId393" Type="http://schemas.openxmlformats.org/officeDocument/2006/relationships/image" Target="../media/image393.jpeg"/><Relationship Id="rId392" Type="http://schemas.openxmlformats.org/officeDocument/2006/relationships/image" Target="../media/image392.jpeg"/><Relationship Id="rId391" Type="http://schemas.openxmlformats.org/officeDocument/2006/relationships/image" Target="../media/image391.jpeg"/><Relationship Id="rId390" Type="http://schemas.openxmlformats.org/officeDocument/2006/relationships/image" Target="../media/image390.jpeg"/><Relationship Id="rId39" Type="http://schemas.openxmlformats.org/officeDocument/2006/relationships/image" Target="../media/image39.jpeg"/><Relationship Id="rId389" Type="http://schemas.openxmlformats.org/officeDocument/2006/relationships/image" Target="../media/image389.jpeg"/><Relationship Id="rId388" Type="http://schemas.openxmlformats.org/officeDocument/2006/relationships/image" Target="../media/image388.jpeg"/><Relationship Id="rId387" Type="http://schemas.openxmlformats.org/officeDocument/2006/relationships/image" Target="../media/image387.jpeg"/><Relationship Id="rId386" Type="http://schemas.openxmlformats.org/officeDocument/2006/relationships/image" Target="../media/image386.jpeg"/><Relationship Id="rId385" Type="http://schemas.openxmlformats.org/officeDocument/2006/relationships/image" Target="../media/image385.jpeg"/><Relationship Id="rId384" Type="http://schemas.openxmlformats.org/officeDocument/2006/relationships/image" Target="../media/image384.jpeg"/><Relationship Id="rId383" Type="http://schemas.openxmlformats.org/officeDocument/2006/relationships/image" Target="../media/image383.jpeg"/><Relationship Id="rId382" Type="http://schemas.openxmlformats.org/officeDocument/2006/relationships/image" Target="../media/image382.jpeg"/><Relationship Id="rId381" Type="http://schemas.openxmlformats.org/officeDocument/2006/relationships/image" Target="../media/image381.jpeg"/><Relationship Id="rId380" Type="http://schemas.openxmlformats.org/officeDocument/2006/relationships/image" Target="../media/image380.jpeg"/><Relationship Id="rId38" Type="http://schemas.openxmlformats.org/officeDocument/2006/relationships/image" Target="../media/image38.jpeg"/><Relationship Id="rId379" Type="http://schemas.openxmlformats.org/officeDocument/2006/relationships/image" Target="../media/image379.jpeg"/><Relationship Id="rId378" Type="http://schemas.openxmlformats.org/officeDocument/2006/relationships/image" Target="../media/image378.jpeg"/><Relationship Id="rId377" Type="http://schemas.openxmlformats.org/officeDocument/2006/relationships/image" Target="../media/image377.jpeg"/><Relationship Id="rId376" Type="http://schemas.openxmlformats.org/officeDocument/2006/relationships/image" Target="../media/image376.jpeg"/><Relationship Id="rId375" Type="http://schemas.openxmlformats.org/officeDocument/2006/relationships/image" Target="../media/image375.jpeg"/><Relationship Id="rId374" Type="http://schemas.openxmlformats.org/officeDocument/2006/relationships/image" Target="../media/image374.jpeg"/><Relationship Id="rId373" Type="http://schemas.openxmlformats.org/officeDocument/2006/relationships/image" Target="../media/image373.jpeg"/><Relationship Id="rId372" Type="http://schemas.openxmlformats.org/officeDocument/2006/relationships/image" Target="../media/image372.jpeg"/><Relationship Id="rId371" Type="http://schemas.openxmlformats.org/officeDocument/2006/relationships/image" Target="../media/image371.jpeg"/><Relationship Id="rId370" Type="http://schemas.openxmlformats.org/officeDocument/2006/relationships/image" Target="../media/image370.jpeg"/><Relationship Id="rId37" Type="http://schemas.openxmlformats.org/officeDocument/2006/relationships/image" Target="../media/image37.jpeg"/><Relationship Id="rId369" Type="http://schemas.openxmlformats.org/officeDocument/2006/relationships/image" Target="../media/image369.jpeg"/><Relationship Id="rId368" Type="http://schemas.openxmlformats.org/officeDocument/2006/relationships/image" Target="../media/image368.jpeg"/><Relationship Id="rId367" Type="http://schemas.openxmlformats.org/officeDocument/2006/relationships/image" Target="../media/image367.jpeg"/><Relationship Id="rId366" Type="http://schemas.openxmlformats.org/officeDocument/2006/relationships/image" Target="../media/image366.jpeg"/><Relationship Id="rId365" Type="http://schemas.openxmlformats.org/officeDocument/2006/relationships/image" Target="../media/image365.jpeg"/><Relationship Id="rId364" Type="http://schemas.openxmlformats.org/officeDocument/2006/relationships/image" Target="../media/image364.jpeg"/><Relationship Id="rId363" Type="http://schemas.openxmlformats.org/officeDocument/2006/relationships/image" Target="../media/image363.jpeg"/><Relationship Id="rId362" Type="http://schemas.openxmlformats.org/officeDocument/2006/relationships/image" Target="../media/image362.jpeg"/><Relationship Id="rId361" Type="http://schemas.openxmlformats.org/officeDocument/2006/relationships/image" Target="../media/image361.jpeg"/><Relationship Id="rId360" Type="http://schemas.openxmlformats.org/officeDocument/2006/relationships/image" Target="../media/image360.jpeg"/><Relationship Id="rId36" Type="http://schemas.openxmlformats.org/officeDocument/2006/relationships/image" Target="../media/image36.jpeg"/><Relationship Id="rId359" Type="http://schemas.openxmlformats.org/officeDocument/2006/relationships/image" Target="../media/image359.jpeg"/><Relationship Id="rId358" Type="http://schemas.openxmlformats.org/officeDocument/2006/relationships/image" Target="../media/image358.jpeg"/><Relationship Id="rId357" Type="http://schemas.openxmlformats.org/officeDocument/2006/relationships/image" Target="../media/image357.jpeg"/><Relationship Id="rId356" Type="http://schemas.openxmlformats.org/officeDocument/2006/relationships/image" Target="../media/image356.jpeg"/><Relationship Id="rId355" Type="http://schemas.openxmlformats.org/officeDocument/2006/relationships/image" Target="../media/image355.jpeg"/><Relationship Id="rId354" Type="http://schemas.openxmlformats.org/officeDocument/2006/relationships/image" Target="../media/image354.jpeg"/><Relationship Id="rId353" Type="http://schemas.openxmlformats.org/officeDocument/2006/relationships/image" Target="../media/image353.jpeg"/><Relationship Id="rId352" Type="http://schemas.openxmlformats.org/officeDocument/2006/relationships/image" Target="../media/image352.jpeg"/><Relationship Id="rId351" Type="http://schemas.openxmlformats.org/officeDocument/2006/relationships/image" Target="../media/image351.jpeg"/><Relationship Id="rId350" Type="http://schemas.openxmlformats.org/officeDocument/2006/relationships/image" Target="../media/image350.jpeg"/><Relationship Id="rId35" Type="http://schemas.openxmlformats.org/officeDocument/2006/relationships/image" Target="../media/image35.jpeg"/><Relationship Id="rId349" Type="http://schemas.openxmlformats.org/officeDocument/2006/relationships/image" Target="../media/image349.jpeg"/><Relationship Id="rId348" Type="http://schemas.openxmlformats.org/officeDocument/2006/relationships/image" Target="../media/image348.jpeg"/><Relationship Id="rId347" Type="http://schemas.openxmlformats.org/officeDocument/2006/relationships/image" Target="../media/image347.jpeg"/><Relationship Id="rId346" Type="http://schemas.openxmlformats.org/officeDocument/2006/relationships/image" Target="../media/image346.jpeg"/><Relationship Id="rId345" Type="http://schemas.openxmlformats.org/officeDocument/2006/relationships/image" Target="../media/image345.jpeg"/><Relationship Id="rId344" Type="http://schemas.openxmlformats.org/officeDocument/2006/relationships/image" Target="../media/image344.jpeg"/><Relationship Id="rId343" Type="http://schemas.openxmlformats.org/officeDocument/2006/relationships/image" Target="../media/image343.jpeg"/><Relationship Id="rId342" Type="http://schemas.openxmlformats.org/officeDocument/2006/relationships/image" Target="../media/image342.jpeg"/><Relationship Id="rId341" Type="http://schemas.openxmlformats.org/officeDocument/2006/relationships/image" Target="../media/image341.jpeg"/><Relationship Id="rId340" Type="http://schemas.openxmlformats.org/officeDocument/2006/relationships/image" Target="../media/image340.jpeg"/><Relationship Id="rId34" Type="http://schemas.openxmlformats.org/officeDocument/2006/relationships/image" Target="../media/image34.jpeg"/><Relationship Id="rId339" Type="http://schemas.openxmlformats.org/officeDocument/2006/relationships/image" Target="../media/image339.jpeg"/><Relationship Id="rId338" Type="http://schemas.openxmlformats.org/officeDocument/2006/relationships/image" Target="../media/image338.jpeg"/><Relationship Id="rId337" Type="http://schemas.openxmlformats.org/officeDocument/2006/relationships/image" Target="../media/image337.jpeg"/><Relationship Id="rId336" Type="http://schemas.openxmlformats.org/officeDocument/2006/relationships/image" Target="../media/image336.jpeg"/><Relationship Id="rId335" Type="http://schemas.openxmlformats.org/officeDocument/2006/relationships/image" Target="../media/image335.jpeg"/><Relationship Id="rId334" Type="http://schemas.openxmlformats.org/officeDocument/2006/relationships/image" Target="../media/image334.jpeg"/><Relationship Id="rId333" Type="http://schemas.openxmlformats.org/officeDocument/2006/relationships/image" Target="../media/image333.jpeg"/><Relationship Id="rId332" Type="http://schemas.openxmlformats.org/officeDocument/2006/relationships/image" Target="../media/image332.jpeg"/><Relationship Id="rId331" Type="http://schemas.openxmlformats.org/officeDocument/2006/relationships/image" Target="../media/image331.jpeg"/><Relationship Id="rId330" Type="http://schemas.openxmlformats.org/officeDocument/2006/relationships/image" Target="../media/image330.jpeg"/><Relationship Id="rId33" Type="http://schemas.openxmlformats.org/officeDocument/2006/relationships/image" Target="../media/image33.jpeg"/><Relationship Id="rId329" Type="http://schemas.openxmlformats.org/officeDocument/2006/relationships/image" Target="../media/image329.jpeg"/><Relationship Id="rId328" Type="http://schemas.openxmlformats.org/officeDocument/2006/relationships/image" Target="../media/image328.jpeg"/><Relationship Id="rId327" Type="http://schemas.openxmlformats.org/officeDocument/2006/relationships/image" Target="../media/image327.jpeg"/><Relationship Id="rId326" Type="http://schemas.openxmlformats.org/officeDocument/2006/relationships/image" Target="../media/image326.jpeg"/><Relationship Id="rId325" Type="http://schemas.openxmlformats.org/officeDocument/2006/relationships/image" Target="../media/image325.jpeg"/><Relationship Id="rId324" Type="http://schemas.openxmlformats.org/officeDocument/2006/relationships/image" Target="../media/image324.jpeg"/><Relationship Id="rId323" Type="http://schemas.openxmlformats.org/officeDocument/2006/relationships/image" Target="../media/image323.jpeg"/><Relationship Id="rId322" Type="http://schemas.openxmlformats.org/officeDocument/2006/relationships/image" Target="../media/image322.jpeg"/><Relationship Id="rId321" Type="http://schemas.openxmlformats.org/officeDocument/2006/relationships/image" Target="../media/image321.jpeg"/><Relationship Id="rId320" Type="http://schemas.openxmlformats.org/officeDocument/2006/relationships/image" Target="../media/image320.jpeg"/><Relationship Id="rId32" Type="http://schemas.openxmlformats.org/officeDocument/2006/relationships/image" Target="../media/image32.jpeg"/><Relationship Id="rId319" Type="http://schemas.openxmlformats.org/officeDocument/2006/relationships/image" Target="../media/image319.jpeg"/><Relationship Id="rId318" Type="http://schemas.openxmlformats.org/officeDocument/2006/relationships/image" Target="../media/image318.jpeg"/><Relationship Id="rId317" Type="http://schemas.openxmlformats.org/officeDocument/2006/relationships/image" Target="../media/image317.jpeg"/><Relationship Id="rId316" Type="http://schemas.openxmlformats.org/officeDocument/2006/relationships/image" Target="../media/image316.jpeg"/><Relationship Id="rId315" Type="http://schemas.openxmlformats.org/officeDocument/2006/relationships/image" Target="../media/image315.jpeg"/><Relationship Id="rId314" Type="http://schemas.openxmlformats.org/officeDocument/2006/relationships/image" Target="../media/image314.jpeg"/><Relationship Id="rId313" Type="http://schemas.openxmlformats.org/officeDocument/2006/relationships/image" Target="../media/image313.jpeg"/><Relationship Id="rId312" Type="http://schemas.openxmlformats.org/officeDocument/2006/relationships/image" Target="../media/image312.jpeg"/><Relationship Id="rId311" Type="http://schemas.openxmlformats.org/officeDocument/2006/relationships/image" Target="../media/image311.jpeg"/><Relationship Id="rId310" Type="http://schemas.openxmlformats.org/officeDocument/2006/relationships/image" Target="../media/image310.jpeg"/><Relationship Id="rId31" Type="http://schemas.openxmlformats.org/officeDocument/2006/relationships/image" Target="../media/image31.jpeg"/><Relationship Id="rId309" Type="http://schemas.openxmlformats.org/officeDocument/2006/relationships/image" Target="../media/image309.jpeg"/><Relationship Id="rId308" Type="http://schemas.openxmlformats.org/officeDocument/2006/relationships/image" Target="../media/image308.jpeg"/><Relationship Id="rId307" Type="http://schemas.openxmlformats.org/officeDocument/2006/relationships/image" Target="../media/image307.jpeg"/><Relationship Id="rId306" Type="http://schemas.openxmlformats.org/officeDocument/2006/relationships/image" Target="../media/image306.jpeg"/><Relationship Id="rId305" Type="http://schemas.openxmlformats.org/officeDocument/2006/relationships/image" Target="../media/image305.jpeg"/><Relationship Id="rId304" Type="http://schemas.openxmlformats.org/officeDocument/2006/relationships/image" Target="../media/image304.jpeg"/><Relationship Id="rId303" Type="http://schemas.openxmlformats.org/officeDocument/2006/relationships/image" Target="../media/image303.jpeg"/><Relationship Id="rId302" Type="http://schemas.openxmlformats.org/officeDocument/2006/relationships/image" Target="../media/image302.jpeg"/><Relationship Id="rId301" Type="http://schemas.openxmlformats.org/officeDocument/2006/relationships/image" Target="../media/image301.jpeg"/><Relationship Id="rId300" Type="http://schemas.openxmlformats.org/officeDocument/2006/relationships/image" Target="../media/image300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9" Type="http://schemas.openxmlformats.org/officeDocument/2006/relationships/image" Target="../media/image299.jpeg"/><Relationship Id="rId298" Type="http://schemas.openxmlformats.org/officeDocument/2006/relationships/image" Target="../media/image298.jpeg"/><Relationship Id="rId297" Type="http://schemas.openxmlformats.org/officeDocument/2006/relationships/image" Target="../media/image297.jpeg"/><Relationship Id="rId296" Type="http://schemas.openxmlformats.org/officeDocument/2006/relationships/image" Target="../media/image296.jpeg"/><Relationship Id="rId295" Type="http://schemas.openxmlformats.org/officeDocument/2006/relationships/image" Target="../media/image295.jpeg"/><Relationship Id="rId294" Type="http://schemas.openxmlformats.org/officeDocument/2006/relationships/image" Target="../media/image294.jpeg"/><Relationship Id="rId293" Type="http://schemas.openxmlformats.org/officeDocument/2006/relationships/image" Target="../media/image293.jpeg"/><Relationship Id="rId292" Type="http://schemas.openxmlformats.org/officeDocument/2006/relationships/image" Target="../media/image292.jpeg"/><Relationship Id="rId291" Type="http://schemas.openxmlformats.org/officeDocument/2006/relationships/image" Target="../media/image291.jpeg"/><Relationship Id="rId290" Type="http://schemas.openxmlformats.org/officeDocument/2006/relationships/image" Target="../media/image290.jpeg"/><Relationship Id="rId29" Type="http://schemas.openxmlformats.org/officeDocument/2006/relationships/image" Target="../media/image29.jpeg"/><Relationship Id="rId289" Type="http://schemas.openxmlformats.org/officeDocument/2006/relationships/image" Target="../media/image289.jpeg"/><Relationship Id="rId288" Type="http://schemas.openxmlformats.org/officeDocument/2006/relationships/image" Target="../media/image288.jpeg"/><Relationship Id="rId287" Type="http://schemas.openxmlformats.org/officeDocument/2006/relationships/image" Target="../media/image287.jpeg"/><Relationship Id="rId286" Type="http://schemas.openxmlformats.org/officeDocument/2006/relationships/image" Target="../media/image286.jpeg"/><Relationship Id="rId285" Type="http://schemas.openxmlformats.org/officeDocument/2006/relationships/image" Target="../media/image285.jpeg"/><Relationship Id="rId284" Type="http://schemas.openxmlformats.org/officeDocument/2006/relationships/image" Target="../media/image284.jpeg"/><Relationship Id="rId283" Type="http://schemas.openxmlformats.org/officeDocument/2006/relationships/image" Target="../media/image283.jpeg"/><Relationship Id="rId282" Type="http://schemas.openxmlformats.org/officeDocument/2006/relationships/image" Target="../media/image282.jpeg"/><Relationship Id="rId281" Type="http://schemas.openxmlformats.org/officeDocument/2006/relationships/image" Target="../media/image281.jpeg"/><Relationship Id="rId280" Type="http://schemas.openxmlformats.org/officeDocument/2006/relationships/image" Target="../media/image280.jpeg"/><Relationship Id="rId28" Type="http://schemas.openxmlformats.org/officeDocument/2006/relationships/image" Target="../media/image28.jpeg"/><Relationship Id="rId279" Type="http://schemas.openxmlformats.org/officeDocument/2006/relationships/image" Target="../media/image279.jpeg"/><Relationship Id="rId278" Type="http://schemas.openxmlformats.org/officeDocument/2006/relationships/image" Target="../media/image278.jpeg"/><Relationship Id="rId277" Type="http://schemas.openxmlformats.org/officeDocument/2006/relationships/image" Target="../media/image277.jpeg"/><Relationship Id="rId276" Type="http://schemas.openxmlformats.org/officeDocument/2006/relationships/image" Target="../media/image276.jpeg"/><Relationship Id="rId275" Type="http://schemas.openxmlformats.org/officeDocument/2006/relationships/image" Target="../media/image275.jpeg"/><Relationship Id="rId274" Type="http://schemas.openxmlformats.org/officeDocument/2006/relationships/image" Target="../media/image274.jpeg"/><Relationship Id="rId273" Type="http://schemas.openxmlformats.org/officeDocument/2006/relationships/image" Target="../media/image273.jpeg"/><Relationship Id="rId272" Type="http://schemas.openxmlformats.org/officeDocument/2006/relationships/image" Target="../media/image272.jpeg"/><Relationship Id="rId271" Type="http://schemas.openxmlformats.org/officeDocument/2006/relationships/image" Target="../media/image271.jpeg"/><Relationship Id="rId270" Type="http://schemas.openxmlformats.org/officeDocument/2006/relationships/image" Target="../media/image270.jpeg"/><Relationship Id="rId27" Type="http://schemas.openxmlformats.org/officeDocument/2006/relationships/image" Target="../media/image27.jpeg"/><Relationship Id="rId269" Type="http://schemas.openxmlformats.org/officeDocument/2006/relationships/image" Target="../media/image269.jpeg"/><Relationship Id="rId268" Type="http://schemas.openxmlformats.org/officeDocument/2006/relationships/image" Target="../media/image268.jpeg"/><Relationship Id="rId267" Type="http://schemas.openxmlformats.org/officeDocument/2006/relationships/image" Target="../media/image267.jpeg"/><Relationship Id="rId266" Type="http://schemas.openxmlformats.org/officeDocument/2006/relationships/image" Target="../media/image266.jpeg"/><Relationship Id="rId265" Type="http://schemas.openxmlformats.org/officeDocument/2006/relationships/image" Target="../media/image265.jpeg"/><Relationship Id="rId264" Type="http://schemas.openxmlformats.org/officeDocument/2006/relationships/image" Target="../media/image264.jpeg"/><Relationship Id="rId263" Type="http://schemas.openxmlformats.org/officeDocument/2006/relationships/image" Target="../media/image263.jpeg"/><Relationship Id="rId262" Type="http://schemas.openxmlformats.org/officeDocument/2006/relationships/image" Target="../media/image262.jpeg"/><Relationship Id="rId261" Type="http://schemas.openxmlformats.org/officeDocument/2006/relationships/image" Target="../media/image261.jpeg"/><Relationship Id="rId260" Type="http://schemas.openxmlformats.org/officeDocument/2006/relationships/image" Target="../media/image260.jpeg"/><Relationship Id="rId26" Type="http://schemas.openxmlformats.org/officeDocument/2006/relationships/image" Target="../media/image26.jpeg"/><Relationship Id="rId259" Type="http://schemas.openxmlformats.org/officeDocument/2006/relationships/image" Target="../media/image259.jpeg"/><Relationship Id="rId258" Type="http://schemas.openxmlformats.org/officeDocument/2006/relationships/image" Target="../media/image258.jpeg"/><Relationship Id="rId257" Type="http://schemas.openxmlformats.org/officeDocument/2006/relationships/image" Target="../media/image257.jpeg"/><Relationship Id="rId256" Type="http://schemas.openxmlformats.org/officeDocument/2006/relationships/image" Target="../media/image256.jpeg"/><Relationship Id="rId255" Type="http://schemas.openxmlformats.org/officeDocument/2006/relationships/image" Target="../media/image255.jpeg"/><Relationship Id="rId254" Type="http://schemas.openxmlformats.org/officeDocument/2006/relationships/image" Target="../media/image254.jpeg"/><Relationship Id="rId253" Type="http://schemas.openxmlformats.org/officeDocument/2006/relationships/image" Target="../media/image253.jpeg"/><Relationship Id="rId252" Type="http://schemas.openxmlformats.org/officeDocument/2006/relationships/image" Target="../media/image252.jpeg"/><Relationship Id="rId251" Type="http://schemas.openxmlformats.org/officeDocument/2006/relationships/image" Target="../media/image251.jpeg"/><Relationship Id="rId250" Type="http://schemas.openxmlformats.org/officeDocument/2006/relationships/image" Target="../media/image250.jpeg"/><Relationship Id="rId25" Type="http://schemas.openxmlformats.org/officeDocument/2006/relationships/image" Target="../media/image25.jpeg"/><Relationship Id="rId249" Type="http://schemas.openxmlformats.org/officeDocument/2006/relationships/image" Target="../media/image249.jpeg"/><Relationship Id="rId248" Type="http://schemas.openxmlformats.org/officeDocument/2006/relationships/image" Target="../media/image248.jpeg"/><Relationship Id="rId247" Type="http://schemas.openxmlformats.org/officeDocument/2006/relationships/image" Target="../media/image247.jpeg"/><Relationship Id="rId246" Type="http://schemas.openxmlformats.org/officeDocument/2006/relationships/image" Target="../media/image246.jpeg"/><Relationship Id="rId245" Type="http://schemas.openxmlformats.org/officeDocument/2006/relationships/image" Target="../media/image245.jpeg"/><Relationship Id="rId244" Type="http://schemas.openxmlformats.org/officeDocument/2006/relationships/image" Target="../media/image244.jpeg"/><Relationship Id="rId243" Type="http://schemas.openxmlformats.org/officeDocument/2006/relationships/image" Target="../media/image243.jpeg"/><Relationship Id="rId242" Type="http://schemas.openxmlformats.org/officeDocument/2006/relationships/image" Target="../media/image242.jpeg"/><Relationship Id="rId241" Type="http://schemas.openxmlformats.org/officeDocument/2006/relationships/image" Target="../media/image241.jpeg"/><Relationship Id="rId240" Type="http://schemas.openxmlformats.org/officeDocument/2006/relationships/image" Target="../media/image240.jpeg"/><Relationship Id="rId24" Type="http://schemas.openxmlformats.org/officeDocument/2006/relationships/image" Target="../media/image24.jpeg"/><Relationship Id="rId239" Type="http://schemas.openxmlformats.org/officeDocument/2006/relationships/image" Target="../media/image239.jpeg"/><Relationship Id="rId238" Type="http://schemas.openxmlformats.org/officeDocument/2006/relationships/image" Target="../media/image238.jpeg"/><Relationship Id="rId237" Type="http://schemas.openxmlformats.org/officeDocument/2006/relationships/image" Target="../media/image237.jpeg"/><Relationship Id="rId236" Type="http://schemas.openxmlformats.org/officeDocument/2006/relationships/image" Target="../media/image236.jpeg"/><Relationship Id="rId235" Type="http://schemas.openxmlformats.org/officeDocument/2006/relationships/image" Target="../media/image235.jpeg"/><Relationship Id="rId234" Type="http://schemas.openxmlformats.org/officeDocument/2006/relationships/image" Target="../media/image234.jpeg"/><Relationship Id="rId233" Type="http://schemas.openxmlformats.org/officeDocument/2006/relationships/image" Target="../media/image233.jpeg"/><Relationship Id="rId232" Type="http://schemas.openxmlformats.org/officeDocument/2006/relationships/image" Target="../media/image232.jpeg"/><Relationship Id="rId231" Type="http://schemas.openxmlformats.org/officeDocument/2006/relationships/image" Target="../media/image231.jpeg"/><Relationship Id="rId230" Type="http://schemas.openxmlformats.org/officeDocument/2006/relationships/image" Target="../media/image230.jpeg"/><Relationship Id="rId23" Type="http://schemas.openxmlformats.org/officeDocument/2006/relationships/image" Target="../media/image23.jpeg"/><Relationship Id="rId229" Type="http://schemas.openxmlformats.org/officeDocument/2006/relationships/image" Target="../media/image229.jpeg"/><Relationship Id="rId228" Type="http://schemas.openxmlformats.org/officeDocument/2006/relationships/image" Target="../media/image228.jpeg"/><Relationship Id="rId227" Type="http://schemas.openxmlformats.org/officeDocument/2006/relationships/image" Target="../media/image227.jpeg"/><Relationship Id="rId226" Type="http://schemas.openxmlformats.org/officeDocument/2006/relationships/image" Target="../media/image226.jpeg"/><Relationship Id="rId225" Type="http://schemas.openxmlformats.org/officeDocument/2006/relationships/image" Target="../media/image225.jpeg"/><Relationship Id="rId224" Type="http://schemas.openxmlformats.org/officeDocument/2006/relationships/image" Target="../media/image224.jpeg"/><Relationship Id="rId223" Type="http://schemas.openxmlformats.org/officeDocument/2006/relationships/image" Target="../media/image223.jpeg"/><Relationship Id="rId222" Type="http://schemas.openxmlformats.org/officeDocument/2006/relationships/image" Target="../media/image222.jpeg"/><Relationship Id="rId221" Type="http://schemas.openxmlformats.org/officeDocument/2006/relationships/image" Target="../media/image221.jpeg"/><Relationship Id="rId220" Type="http://schemas.openxmlformats.org/officeDocument/2006/relationships/image" Target="../media/image220.jpeg"/><Relationship Id="rId22" Type="http://schemas.openxmlformats.org/officeDocument/2006/relationships/image" Target="../media/image22.jpeg"/><Relationship Id="rId219" Type="http://schemas.openxmlformats.org/officeDocument/2006/relationships/image" Target="../media/image219.jpeg"/><Relationship Id="rId218" Type="http://schemas.openxmlformats.org/officeDocument/2006/relationships/image" Target="../media/image218.jpeg"/><Relationship Id="rId217" Type="http://schemas.openxmlformats.org/officeDocument/2006/relationships/image" Target="../media/image217.jpeg"/><Relationship Id="rId216" Type="http://schemas.openxmlformats.org/officeDocument/2006/relationships/image" Target="../media/image216.jpeg"/><Relationship Id="rId215" Type="http://schemas.openxmlformats.org/officeDocument/2006/relationships/image" Target="../media/image215.jpeg"/><Relationship Id="rId214" Type="http://schemas.openxmlformats.org/officeDocument/2006/relationships/image" Target="../media/image214.jpeg"/><Relationship Id="rId213" Type="http://schemas.openxmlformats.org/officeDocument/2006/relationships/image" Target="../media/image213.jpeg"/><Relationship Id="rId212" Type="http://schemas.openxmlformats.org/officeDocument/2006/relationships/image" Target="../media/image212.jpeg"/><Relationship Id="rId211" Type="http://schemas.openxmlformats.org/officeDocument/2006/relationships/image" Target="../media/image211.jpeg"/><Relationship Id="rId210" Type="http://schemas.openxmlformats.org/officeDocument/2006/relationships/image" Target="../media/image210.jpeg"/><Relationship Id="rId21" Type="http://schemas.openxmlformats.org/officeDocument/2006/relationships/image" Target="../media/image21.jpeg"/><Relationship Id="rId209" Type="http://schemas.openxmlformats.org/officeDocument/2006/relationships/image" Target="../media/image209.jpeg"/><Relationship Id="rId208" Type="http://schemas.openxmlformats.org/officeDocument/2006/relationships/image" Target="../media/image208.jpeg"/><Relationship Id="rId207" Type="http://schemas.openxmlformats.org/officeDocument/2006/relationships/image" Target="../media/image207.jpeg"/><Relationship Id="rId206" Type="http://schemas.openxmlformats.org/officeDocument/2006/relationships/image" Target="../media/image206.jpeg"/><Relationship Id="rId205" Type="http://schemas.openxmlformats.org/officeDocument/2006/relationships/image" Target="../media/image205.jpeg"/><Relationship Id="rId204" Type="http://schemas.openxmlformats.org/officeDocument/2006/relationships/image" Target="../media/image204.jpeg"/><Relationship Id="rId203" Type="http://schemas.openxmlformats.org/officeDocument/2006/relationships/image" Target="../media/image203.jpeg"/><Relationship Id="rId202" Type="http://schemas.openxmlformats.org/officeDocument/2006/relationships/image" Target="../media/image202.jpeg"/><Relationship Id="rId201" Type="http://schemas.openxmlformats.org/officeDocument/2006/relationships/image" Target="../media/image201.jpeg"/><Relationship Id="rId200" Type="http://schemas.openxmlformats.org/officeDocument/2006/relationships/image" Target="../media/image200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9" Type="http://schemas.openxmlformats.org/officeDocument/2006/relationships/image" Target="../media/image199.jpeg"/><Relationship Id="rId198" Type="http://schemas.openxmlformats.org/officeDocument/2006/relationships/image" Target="../media/image198.jpeg"/><Relationship Id="rId197" Type="http://schemas.openxmlformats.org/officeDocument/2006/relationships/image" Target="../media/image197.jpeg"/><Relationship Id="rId196" Type="http://schemas.openxmlformats.org/officeDocument/2006/relationships/image" Target="../media/image196.jpeg"/><Relationship Id="rId195" Type="http://schemas.openxmlformats.org/officeDocument/2006/relationships/image" Target="../media/image195.jpeg"/><Relationship Id="rId194" Type="http://schemas.openxmlformats.org/officeDocument/2006/relationships/image" Target="../media/image194.jpeg"/><Relationship Id="rId193" Type="http://schemas.openxmlformats.org/officeDocument/2006/relationships/image" Target="../media/image193.jpeg"/><Relationship Id="rId192" Type="http://schemas.openxmlformats.org/officeDocument/2006/relationships/image" Target="../media/image192.jpeg"/><Relationship Id="rId191" Type="http://schemas.openxmlformats.org/officeDocument/2006/relationships/image" Target="../media/image191.jpeg"/><Relationship Id="rId190" Type="http://schemas.openxmlformats.org/officeDocument/2006/relationships/image" Target="../media/image190.jpeg"/><Relationship Id="rId19" Type="http://schemas.openxmlformats.org/officeDocument/2006/relationships/image" Target="../media/image19.jpeg"/><Relationship Id="rId189" Type="http://schemas.openxmlformats.org/officeDocument/2006/relationships/image" Target="../media/image189.jpeg"/><Relationship Id="rId188" Type="http://schemas.openxmlformats.org/officeDocument/2006/relationships/image" Target="../media/image188.jpeg"/><Relationship Id="rId187" Type="http://schemas.openxmlformats.org/officeDocument/2006/relationships/image" Target="../media/image187.jpeg"/><Relationship Id="rId186" Type="http://schemas.openxmlformats.org/officeDocument/2006/relationships/image" Target="../media/image186.jpeg"/><Relationship Id="rId185" Type="http://schemas.openxmlformats.org/officeDocument/2006/relationships/image" Target="../media/image185.jpeg"/><Relationship Id="rId184" Type="http://schemas.openxmlformats.org/officeDocument/2006/relationships/image" Target="../media/image184.jpeg"/><Relationship Id="rId183" Type="http://schemas.openxmlformats.org/officeDocument/2006/relationships/image" Target="../media/image183.jpeg"/><Relationship Id="rId182" Type="http://schemas.openxmlformats.org/officeDocument/2006/relationships/image" Target="../media/image182.jpeg"/><Relationship Id="rId181" Type="http://schemas.openxmlformats.org/officeDocument/2006/relationships/image" Target="../media/image181.jpeg"/><Relationship Id="rId180" Type="http://schemas.openxmlformats.org/officeDocument/2006/relationships/image" Target="../media/image180.jpeg"/><Relationship Id="rId18" Type="http://schemas.openxmlformats.org/officeDocument/2006/relationships/image" Target="../media/image18.jpeg"/><Relationship Id="rId179" Type="http://schemas.openxmlformats.org/officeDocument/2006/relationships/image" Target="../media/image179.jpeg"/><Relationship Id="rId178" Type="http://schemas.openxmlformats.org/officeDocument/2006/relationships/image" Target="../media/image178.jpeg"/><Relationship Id="rId177" Type="http://schemas.openxmlformats.org/officeDocument/2006/relationships/image" Target="../media/image177.jpeg"/><Relationship Id="rId176" Type="http://schemas.openxmlformats.org/officeDocument/2006/relationships/image" Target="../media/image176.jpeg"/><Relationship Id="rId175" Type="http://schemas.openxmlformats.org/officeDocument/2006/relationships/image" Target="../media/image175.jpeg"/><Relationship Id="rId174" Type="http://schemas.openxmlformats.org/officeDocument/2006/relationships/image" Target="../media/image174.jpeg"/><Relationship Id="rId173" Type="http://schemas.openxmlformats.org/officeDocument/2006/relationships/image" Target="../media/image173.jpeg"/><Relationship Id="rId172" Type="http://schemas.openxmlformats.org/officeDocument/2006/relationships/image" Target="../media/image172.jpeg"/><Relationship Id="rId171" Type="http://schemas.openxmlformats.org/officeDocument/2006/relationships/image" Target="../media/image171.jpeg"/><Relationship Id="rId170" Type="http://schemas.openxmlformats.org/officeDocument/2006/relationships/image" Target="../media/image170.jpeg"/><Relationship Id="rId17" Type="http://schemas.openxmlformats.org/officeDocument/2006/relationships/image" Target="../media/image17.jpeg"/><Relationship Id="rId169" Type="http://schemas.openxmlformats.org/officeDocument/2006/relationships/image" Target="../media/image169.jpeg"/><Relationship Id="rId168" Type="http://schemas.openxmlformats.org/officeDocument/2006/relationships/image" Target="../media/image168.jpeg"/><Relationship Id="rId167" Type="http://schemas.openxmlformats.org/officeDocument/2006/relationships/image" Target="../media/image167.jpeg"/><Relationship Id="rId166" Type="http://schemas.openxmlformats.org/officeDocument/2006/relationships/image" Target="../media/image166.jpeg"/><Relationship Id="rId165" Type="http://schemas.openxmlformats.org/officeDocument/2006/relationships/image" Target="../media/image165.jpeg"/><Relationship Id="rId164" Type="http://schemas.openxmlformats.org/officeDocument/2006/relationships/image" Target="../media/image164.jpeg"/><Relationship Id="rId163" Type="http://schemas.openxmlformats.org/officeDocument/2006/relationships/image" Target="../media/image163.jpeg"/><Relationship Id="rId162" Type="http://schemas.openxmlformats.org/officeDocument/2006/relationships/image" Target="../media/image162.jpeg"/><Relationship Id="rId161" Type="http://schemas.openxmlformats.org/officeDocument/2006/relationships/image" Target="../media/image161.jpeg"/><Relationship Id="rId160" Type="http://schemas.openxmlformats.org/officeDocument/2006/relationships/image" Target="../media/image160.jpeg"/><Relationship Id="rId16" Type="http://schemas.openxmlformats.org/officeDocument/2006/relationships/image" Target="../media/image16.jpeg"/><Relationship Id="rId159" Type="http://schemas.openxmlformats.org/officeDocument/2006/relationships/image" Target="../media/image159.jpeg"/><Relationship Id="rId158" Type="http://schemas.openxmlformats.org/officeDocument/2006/relationships/image" Target="../media/image158.jpeg"/><Relationship Id="rId157" Type="http://schemas.openxmlformats.org/officeDocument/2006/relationships/image" Target="../media/image157.jpeg"/><Relationship Id="rId156" Type="http://schemas.openxmlformats.org/officeDocument/2006/relationships/image" Target="../media/image156.jpeg"/><Relationship Id="rId155" Type="http://schemas.openxmlformats.org/officeDocument/2006/relationships/image" Target="../media/image155.jpeg"/><Relationship Id="rId154" Type="http://schemas.openxmlformats.org/officeDocument/2006/relationships/image" Target="../media/image154.jpeg"/><Relationship Id="rId153" Type="http://schemas.openxmlformats.org/officeDocument/2006/relationships/image" Target="../media/image153.jpeg"/><Relationship Id="rId152" Type="http://schemas.openxmlformats.org/officeDocument/2006/relationships/image" Target="../media/image152.jpeg"/><Relationship Id="rId151" Type="http://schemas.openxmlformats.org/officeDocument/2006/relationships/image" Target="../media/image151.jpeg"/><Relationship Id="rId150" Type="http://schemas.openxmlformats.org/officeDocument/2006/relationships/image" Target="../media/image150.jpeg"/><Relationship Id="rId15" Type="http://schemas.openxmlformats.org/officeDocument/2006/relationships/image" Target="../media/image15.jpeg"/><Relationship Id="rId149" Type="http://schemas.openxmlformats.org/officeDocument/2006/relationships/image" Target="../media/image149.jpeg"/><Relationship Id="rId148" Type="http://schemas.openxmlformats.org/officeDocument/2006/relationships/image" Target="../media/image148.jpeg"/><Relationship Id="rId147" Type="http://schemas.openxmlformats.org/officeDocument/2006/relationships/image" Target="../media/image147.jpeg"/><Relationship Id="rId146" Type="http://schemas.openxmlformats.org/officeDocument/2006/relationships/image" Target="../media/image146.jpeg"/><Relationship Id="rId145" Type="http://schemas.openxmlformats.org/officeDocument/2006/relationships/image" Target="../media/image145.jpeg"/><Relationship Id="rId144" Type="http://schemas.openxmlformats.org/officeDocument/2006/relationships/image" Target="../media/image144.jpeg"/><Relationship Id="rId143" Type="http://schemas.openxmlformats.org/officeDocument/2006/relationships/image" Target="../media/image143.jpeg"/><Relationship Id="rId142" Type="http://schemas.openxmlformats.org/officeDocument/2006/relationships/image" Target="../media/image142.jpeg"/><Relationship Id="rId141" Type="http://schemas.openxmlformats.org/officeDocument/2006/relationships/image" Target="../media/image141.jpeg"/><Relationship Id="rId140" Type="http://schemas.openxmlformats.org/officeDocument/2006/relationships/image" Target="../media/image140.jpeg"/><Relationship Id="rId14" Type="http://schemas.openxmlformats.org/officeDocument/2006/relationships/image" Target="../media/image14.jpeg"/><Relationship Id="rId139" Type="http://schemas.openxmlformats.org/officeDocument/2006/relationships/image" Target="../media/image139.jpeg"/><Relationship Id="rId138" Type="http://schemas.openxmlformats.org/officeDocument/2006/relationships/image" Target="../media/image138.jpeg"/><Relationship Id="rId137" Type="http://schemas.openxmlformats.org/officeDocument/2006/relationships/image" Target="../media/image137.jpeg"/><Relationship Id="rId136" Type="http://schemas.openxmlformats.org/officeDocument/2006/relationships/image" Target="../media/image136.jpeg"/><Relationship Id="rId135" Type="http://schemas.openxmlformats.org/officeDocument/2006/relationships/image" Target="../media/image135.jpeg"/><Relationship Id="rId134" Type="http://schemas.openxmlformats.org/officeDocument/2006/relationships/image" Target="../media/image134.jpeg"/><Relationship Id="rId133" Type="http://schemas.openxmlformats.org/officeDocument/2006/relationships/image" Target="../media/image133.jpeg"/><Relationship Id="rId132" Type="http://schemas.openxmlformats.org/officeDocument/2006/relationships/image" Target="../media/image132.jpeg"/><Relationship Id="rId131" Type="http://schemas.openxmlformats.org/officeDocument/2006/relationships/image" Target="../media/image131.jpeg"/><Relationship Id="rId130" Type="http://schemas.openxmlformats.org/officeDocument/2006/relationships/image" Target="../media/image130.jpeg"/><Relationship Id="rId13" Type="http://schemas.openxmlformats.org/officeDocument/2006/relationships/image" Target="../media/image13.jpeg"/><Relationship Id="rId129" Type="http://schemas.openxmlformats.org/officeDocument/2006/relationships/image" Target="../media/image129.jpeg"/><Relationship Id="rId128" Type="http://schemas.openxmlformats.org/officeDocument/2006/relationships/image" Target="../media/image128.jpeg"/><Relationship Id="rId127" Type="http://schemas.openxmlformats.org/officeDocument/2006/relationships/image" Target="../media/image127.jpeg"/><Relationship Id="rId126" Type="http://schemas.openxmlformats.org/officeDocument/2006/relationships/image" Target="../media/image126.jpeg"/><Relationship Id="rId125" Type="http://schemas.openxmlformats.org/officeDocument/2006/relationships/image" Target="../media/image125.jpeg"/><Relationship Id="rId124" Type="http://schemas.openxmlformats.org/officeDocument/2006/relationships/image" Target="../media/image124.jpeg"/><Relationship Id="rId123" Type="http://schemas.openxmlformats.org/officeDocument/2006/relationships/image" Target="../media/image123.jpeg"/><Relationship Id="rId122" Type="http://schemas.openxmlformats.org/officeDocument/2006/relationships/image" Target="../media/image122.jpeg"/><Relationship Id="rId121" Type="http://schemas.openxmlformats.org/officeDocument/2006/relationships/image" Target="../media/image121.jpeg"/><Relationship Id="rId120" Type="http://schemas.openxmlformats.org/officeDocument/2006/relationships/image" Target="../media/image120.jpeg"/><Relationship Id="rId12" Type="http://schemas.openxmlformats.org/officeDocument/2006/relationships/image" Target="../media/image12.jpeg"/><Relationship Id="rId119" Type="http://schemas.openxmlformats.org/officeDocument/2006/relationships/image" Target="../media/image119.jpeg"/><Relationship Id="rId118" Type="http://schemas.openxmlformats.org/officeDocument/2006/relationships/image" Target="../media/image118.jpeg"/><Relationship Id="rId117" Type="http://schemas.openxmlformats.org/officeDocument/2006/relationships/image" Target="../media/image117.jpeg"/><Relationship Id="rId116" Type="http://schemas.openxmlformats.org/officeDocument/2006/relationships/image" Target="../media/image116.jpeg"/><Relationship Id="rId115" Type="http://schemas.openxmlformats.org/officeDocument/2006/relationships/image" Target="../media/image115.jpeg"/><Relationship Id="rId114" Type="http://schemas.openxmlformats.org/officeDocument/2006/relationships/image" Target="../media/image114.jpeg"/><Relationship Id="rId113" Type="http://schemas.openxmlformats.org/officeDocument/2006/relationships/image" Target="../media/image113.jpeg"/><Relationship Id="rId112" Type="http://schemas.openxmlformats.org/officeDocument/2006/relationships/image" Target="../media/image112.jpeg"/><Relationship Id="rId111" Type="http://schemas.openxmlformats.org/officeDocument/2006/relationships/image" Target="../media/image111.jpeg"/><Relationship Id="rId110" Type="http://schemas.openxmlformats.org/officeDocument/2006/relationships/image" Target="../media/image110.jpeg"/><Relationship Id="rId11" Type="http://schemas.openxmlformats.org/officeDocument/2006/relationships/image" Target="../media/image11.jpeg"/><Relationship Id="rId109" Type="http://schemas.openxmlformats.org/officeDocument/2006/relationships/image" Target="../media/image109.jpeg"/><Relationship Id="rId108" Type="http://schemas.openxmlformats.org/officeDocument/2006/relationships/image" Target="../media/image108.jpeg"/><Relationship Id="rId107" Type="http://schemas.openxmlformats.org/officeDocument/2006/relationships/image" Target="../media/image107.jpeg"/><Relationship Id="rId106" Type="http://schemas.openxmlformats.org/officeDocument/2006/relationships/image" Target="../media/image106.jpeg"/><Relationship Id="rId105" Type="http://schemas.openxmlformats.org/officeDocument/2006/relationships/image" Target="../media/image105.jpeg"/><Relationship Id="rId104" Type="http://schemas.openxmlformats.org/officeDocument/2006/relationships/image" Target="../media/image104.jpeg"/><Relationship Id="rId103" Type="http://schemas.openxmlformats.org/officeDocument/2006/relationships/image" Target="../media/image103.jpeg"/><Relationship Id="rId102" Type="http://schemas.openxmlformats.org/officeDocument/2006/relationships/image" Target="../media/image102.jpeg"/><Relationship Id="rId101" Type="http://schemas.openxmlformats.org/officeDocument/2006/relationships/image" Target="../media/image101.jpeg"/><Relationship Id="rId100" Type="http://schemas.openxmlformats.org/officeDocument/2006/relationships/image" Target="../media/image100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0</xdr:colOff>
      <xdr:row>136</xdr:row>
      <xdr:rowOff>0</xdr:rowOff>
    </xdr:from>
    <xdr:to>
      <xdr:col>1</xdr:col>
      <xdr:colOff>3327400</xdr:colOff>
      <xdr:row>136</xdr:row>
      <xdr:rowOff>2076297</xdr:rowOff>
    </xdr:to>
    <xdr:pic>
      <xdr:nvPicPr>
        <xdr:cNvPr id="1025" name="Picture 1"/>
        <xdr:cNvPicPr>
          <a:picLocks noChangeAspect="1"/>
        </xdr:cNvPicPr>
      </xdr:nvPicPr>
      <xdr:blipFill>
        <a:blip r:embed="rId1" cstate="email"/>
        <a:srcRect/>
        <a:stretch>
          <a:fillRect/>
        </a:stretch>
      </xdr:blipFill>
      <xdr:spPr>
        <a:xfrm>
          <a:off x="809625" y="28007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3327400</xdr:colOff>
      <xdr:row>137</xdr:row>
      <xdr:rowOff>2076297</xdr:rowOff>
    </xdr:to>
    <xdr:pic>
      <xdr:nvPicPr>
        <xdr:cNvPr id="1026" name="Picture 2"/>
        <xdr:cNvPicPr>
          <a:picLocks noChangeAspect="1"/>
        </xdr:cNvPicPr>
      </xdr:nvPicPr>
      <xdr:blipFill>
        <a:blip r:embed="rId2" cstate="email"/>
        <a:srcRect/>
        <a:stretch>
          <a:fillRect/>
        </a:stretch>
      </xdr:blipFill>
      <xdr:spPr>
        <a:xfrm>
          <a:off x="809625" y="28226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3327400</xdr:colOff>
      <xdr:row>138</xdr:row>
      <xdr:rowOff>2076297</xdr:rowOff>
    </xdr:to>
    <xdr:pic>
      <xdr:nvPicPr>
        <xdr:cNvPr id="1027" name="Picture 3"/>
        <xdr:cNvPicPr>
          <a:picLocks noChangeAspect="1"/>
        </xdr:cNvPicPr>
      </xdr:nvPicPr>
      <xdr:blipFill>
        <a:blip r:embed="rId3" cstate="email"/>
        <a:srcRect/>
        <a:stretch>
          <a:fillRect/>
        </a:stretch>
      </xdr:blipFill>
      <xdr:spPr>
        <a:xfrm>
          <a:off x="809625" y="28445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3327400</xdr:colOff>
      <xdr:row>139</xdr:row>
      <xdr:rowOff>2076297</xdr:rowOff>
    </xdr:to>
    <xdr:pic>
      <xdr:nvPicPr>
        <xdr:cNvPr id="1028" name="Picture 4"/>
        <xdr:cNvPicPr>
          <a:picLocks noChangeAspect="1"/>
        </xdr:cNvPicPr>
      </xdr:nvPicPr>
      <xdr:blipFill>
        <a:blip r:embed="rId4" cstate="email"/>
        <a:srcRect/>
        <a:stretch>
          <a:fillRect/>
        </a:stretch>
      </xdr:blipFill>
      <xdr:spPr>
        <a:xfrm>
          <a:off x="809625" y="28664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1</xdr:col>
      <xdr:colOff>3327400</xdr:colOff>
      <xdr:row>140</xdr:row>
      <xdr:rowOff>2076297</xdr:rowOff>
    </xdr:to>
    <xdr:pic>
      <xdr:nvPicPr>
        <xdr:cNvPr id="1029" name="Picture 5"/>
        <xdr:cNvPicPr>
          <a:picLocks noChangeAspect="1"/>
        </xdr:cNvPicPr>
      </xdr:nvPicPr>
      <xdr:blipFill>
        <a:blip r:embed="rId5" cstate="email"/>
        <a:srcRect/>
        <a:stretch>
          <a:fillRect/>
        </a:stretch>
      </xdr:blipFill>
      <xdr:spPr>
        <a:xfrm>
          <a:off x="809625" y="28883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3327400</xdr:colOff>
      <xdr:row>141</xdr:row>
      <xdr:rowOff>2076297</xdr:rowOff>
    </xdr:to>
    <xdr:pic>
      <xdr:nvPicPr>
        <xdr:cNvPr id="1030" name="Picture 6"/>
        <xdr:cNvPicPr>
          <a:picLocks noChangeAspect="1"/>
        </xdr:cNvPicPr>
      </xdr:nvPicPr>
      <xdr:blipFill>
        <a:blip r:embed="rId6" cstate="email"/>
        <a:srcRect/>
        <a:stretch>
          <a:fillRect/>
        </a:stretch>
      </xdr:blipFill>
      <xdr:spPr>
        <a:xfrm>
          <a:off x="809625" y="29102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1</xdr:col>
      <xdr:colOff>3327400</xdr:colOff>
      <xdr:row>142</xdr:row>
      <xdr:rowOff>2076297</xdr:rowOff>
    </xdr:to>
    <xdr:pic>
      <xdr:nvPicPr>
        <xdr:cNvPr id="1031" name="Picture 7"/>
        <xdr:cNvPicPr>
          <a:picLocks noChangeAspect="1"/>
        </xdr:cNvPicPr>
      </xdr:nvPicPr>
      <xdr:blipFill>
        <a:blip r:embed="rId7" cstate="email"/>
        <a:srcRect/>
        <a:stretch>
          <a:fillRect/>
        </a:stretch>
      </xdr:blipFill>
      <xdr:spPr>
        <a:xfrm>
          <a:off x="809625" y="29321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3327400</xdr:colOff>
      <xdr:row>143</xdr:row>
      <xdr:rowOff>2076297</xdr:rowOff>
    </xdr:to>
    <xdr:pic>
      <xdr:nvPicPr>
        <xdr:cNvPr id="1032" name="Picture 8"/>
        <xdr:cNvPicPr>
          <a:picLocks noChangeAspect="1"/>
        </xdr:cNvPicPr>
      </xdr:nvPicPr>
      <xdr:blipFill>
        <a:blip r:embed="rId8" cstate="email"/>
        <a:srcRect/>
        <a:stretch>
          <a:fillRect/>
        </a:stretch>
      </xdr:blipFill>
      <xdr:spPr>
        <a:xfrm>
          <a:off x="809625" y="29540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3327400</xdr:colOff>
      <xdr:row>144</xdr:row>
      <xdr:rowOff>2076297</xdr:rowOff>
    </xdr:to>
    <xdr:pic>
      <xdr:nvPicPr>
        <xdr:cNvPr id="1033" name="Picture 9"/>
        <xdr:cNvPicPr>
          <a:picLocks noChangeAspect="1"/>
        </xdr:cNvPicPr>
      </xdr:nvPicPr>
      <xdr:blipFill>
        <a:blip r:embed="rId9" cstate="email"/>
        <a:srcRect/>
        <a:stretch>
          <a:fillRect/>
        </a:stretch>
      </xdr:blipFill>
      <xdr:spPr>
        <a:xfrm>
          <a:off x="809625" y="29759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3327400</xdr:colOff>
      <xdr:row>145</xdr:row>
      <xdr:rowOff>2076297</xdr:rowOff>
    </xdr:to>
    <xdr:pic>
      <xdr:nvPicPr>
        <xdr:cNvPr id="1034" name="Picture 10"/>
        <xdr:cNvPicPr>
          <a:picLocks noChangeAspect="1"/>
        </xdr:cNvPicPr>
      </xdr:nvPicPr>
      <xdr:blipFill>
        <a:blip r:embed="rId10" cstate="email"/>
        <a:srcRect/>
        <a:stretch>
          <a:fillRect/>
        </a:stretch>
      </xdr:blipFill>
      <xdr:spPr>
        <a:xfrm>
          <a:off x="809625" y="29978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3327400</xdr:colOff>
      <xdr:row>146</xdr:row>
      <xdr:rowOff>2003094</xdr:rowOff>
    </xdr:to>
    <xdr:pic>
      <xdr:nvPicPr>
        <xdr:cNvPr id="1035" name="Picture 11"/>
        <xdr:cNvPicPr>
          <a:picLocks noChangeAspect="1"/>
        </xdr:cNvPicPr>
      </xdr:nvPicPr>
      <xdr:blipFill>
        <a:blip r:embed="rId11" cstate="email"/>
        <a:srcRect/>
        <a:stretch>
          <a:fillRect/>
        </a:stretch>
      </xdr:blipFill>
      <xdr:spPr>
        <a:xfrm>
          <a:off x="809625" y="30198060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3327400</xdr:colOff>
      <xdr:row>147</xdr:row>
      <xdr:rowOff>2076297</xdr:rowOff>
    </xdr:to>
    <xdr:pic>
      <xdr:nvPicPr>
        <xdr:cNvPr id="1036" name="Picture 12"/>
        <xdr:cNvPicPr>
          <a:picLocks noChangeAspect="1"/>
        </xdr:cNvPicPr>
      </xdr:nvPicPr>
      <xdr:blipFill>
        <a:blip r:embed="rId12" cstate="email"/>
        <a:srcRect/>
        <a:stretch>
          <a:fillRect/>
        </a:stretch>
      </xdr:blipFill>
      <xdr:spPr>
        <a:xfrm>
          <a:off x="809625" y="30417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1</xdr:col>
      <xdr:colOff>3327400</xdr:colOff>
      <xdr:row>148</xdr:row>
      <xdr:rowOff>2076297</xdr:rowOff>
    </xdr:to>
    <xdr:pic>
      <xdr:nvPicPr>
        <xdr:cNvPr id="1037" name="Picture 13"/>
        <xdr:cNvPicPr>
          <a:picLocks noChangeAspect="1"/>
        </xdr:cNvPicPr>
      </xdr:nvPicPr>
      <xdr:blipFill>
        <a:blip r:embed="rId13" cstate="email"/>
        <a:srcRect/>
        <a:stretch>
          <a:fillRect/>
        </a:stretch>
      </xdr:blipFill>
      <xdr:spPr>
        <a:xfrm>
          <a:off x="809625" y="30636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3327400</xdr:colOff>
      <xdr:row>149</xdr:row>
      <xdr:rowOff>2076297</xdr:rowOff>
    </xdr:to>
    <xdr:pic>
      <xdr:nvPicPr>
        <xdr:cNvPr id="1038" name="Picture 14"/>
        <xdr:cNvPicPr>
          <a:picLocks noChangeAspect="1"/>
        </xdr:cNvPicPr>
      </xdr:nvPicPr>
      <xdr:blipFill>
        <a:blip r:embed="rId14" cstate="email"/>
        <a:srcRect/>
        <a:stretch>
          <a:fillRect/>
        </a:stretch>
      </xdr:blipFill>
      <xdr:spPr>
        <a:xfrm>
          <a:off x="809625" y="30855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1</xdr:col>
      <xdr:colOff>3327400</xdr:colOff>
      <xdr:row>150</xdr:row>
      <xdr:rowOff>2076297</xdr:rowOff>
    </xdr:to>
    <xdr:pic>
      <xdr:nvPicPr>
        <xdr:cNvPr id="1039" name="Picture 15"/>
        <xdr:cNvPicPr>
          <a:picLocks noChangeAspect="1"/>
        </xdr:cNvPicPr>
      </xdr:nvPicPr>
      <xdr:blipFill>
        <a:blip r:embed="rId15" cstate="email"/>
        <a:srcRect/>
        <a:stretch>
          <a:fillRect/>
        </a:stretch>
      </xdr:blipFill>
      <xdr:spPr>
        <a:xfrm>
          <a:off x="809625" y="31074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3327400</xdr:colOff>
      <xdr:row>151</xdr:row>
      <xdr:rowOff>2076297</xdr:rowOff>
    </xdr:to>
    <xdr:pic>
      <xdr:nvPicPr>
        <xdr:cNvPr id="1040" name="Picture 16"/>
        <xdr:cNvPicPr>
          <a:picLocks noChangeAspect="1"/>
        </xdr:cNvPicPr>
      </xdr:nvPicPr>
      <xdr:blipFill>
        <a:blip r:embed="rId16" cstate="email"/>
        <a:srcRect/>
        <a:stretch>
          <a:fillRect/>
        </a:stretch>
      </xdr:blipFill>
      <xdr:spPr>
        <a:xfrm>
          <a:off x="809625" y="31293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3327400</xdr:colOff>
      <xdr:row>152</xdr:row>
      <xdr:rowOff>2076297</xdr:rowOff>
    </xdr:to>
    <xdr:pic>
      <xdr:nvPicPr>
        <xdr:cNvPr id="1041" name="Picture 17"/>
        <xdr:cNvPicPr>
          <a:picLocks noChangeAspect="1"/>
        </xdr:cNvPicPr>
      </xdr:nvPicPr>
      <xdr:blipFill>
        <a:blip r:embed="rId17" cstate="email"/>
        <a:srcRect/>
        <a:stretch>
          <a:fillRect/>
        </a:stretch>
      </xdr:blipFill>
      <xdr:spPr>
        <a:xfrm>
          <a:off x="809625" y="31512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3327400</xdr:colOff>
      <xdr:row>153</xdr:row>
      <xdr:rowOff>2076297</xdr:rowOff>
    </xdr:to>
    <xdr:pic>
      <xdr:nvPicPr>
        <xdr:cNvPr id="1042" name="Picture 18"/>
        <xdr:cNvPicPr>
          <a:picLocks noChangeAspect="1"/>
        </xdr:cNvPicPr>
      </xdr:nvPicPr>
      <xdr:blipFill>
        <a:blip r:embed="rId18" cstate="email"/>
        <a:srcRect/>
        <a:stretch>
          <a:fillRect/>
        </a:stretch>
      </xdr:blipFill>
      <xdr:spPr>
        <a:xfrm>
          <a:off x="809625" y="31731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3327400</xdr:colOff>
      <xdr:row>154</xdr:row>
      <xdr:rowOff>2076297</xdr:rowOff>
    </xdr:to>
    <xdr:pic>
      <xdr:nvPicPr>
        <xdr:cNvPr id="1043" name="Picture 19"/>
        <xdr:cNvPicPr>
          <a:picLocks noChangeAspect="1"/>
        </xdr:cNvPicPr>
      </xdr:nvPicPr>
      <xdr:blipFill>
        <a:blip r:embed="rId19" cstate="email"/>
        <a:srcRect/>
        <a:stretch>
          <a:fillRect/>
        </a:stretch>
      </xdr:blipFill>
      <xdr:spPr>
        <a:xfrm>
          <a:off x="809625" y="31950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3327400</xdr:colOff>
      <xdr:row>155</xdr:row>
      <xdr:rowOff>2076297</xdr:rowOff>
    </xdr:to>
    <xdr:pic>
      <xdr:nvPicPr>
        <xdr:cNvPr id="1044" name="Picture 20"/>
        <xdr:cNvPicPr>
          <a:picLocks noChangeAspect="1"/>
        </xdr:cNvPicPr>
      </xdr:nvPicPr>
      <xdr:blipFill>
        <a:blip r:embed="rId20" cstate="email"/>
        <a:srcRect/>
        <a:stretch>
          <a:fillRect/>
        </a:stretch>
      </xdr:blipFill>
      <xdr:spPr>
        <a:xfrm>
          <a:off x="809625" y="32169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381000</xdr:colOff>
      <xdr:row>155</xdr:row>
      <xdr:rowOff>2178685</xdr:rowOff>
    </xdr:from>
    <xdr:to>
      <xdr:col>1</xdr:col>
      <xdr:colOff>2565400</xdr:colOff>
      <xdr:row>156</xdr:row>
      <xdr:rowOff>2172335</xdr:rowOff>
    </xdr:to>
    <xdr:pic>
      <xdr:nvPicPr>
        <xdr:cNvPr id="1045" name="Picture 21"/>
        <xdr:cNvPicPr>
          <a:picLocks noChangeAspect="1"/>
        </xdr:cNvPicPr>
      </xdr:nvPicPr>
      <xdr:blipFill>
        <a:blip r:embed="rId21" cstate="email"/>
        <a:srcRect/>
        <a:stretch>
          <a:fillRect/>
        </a:stretch>
      </xdr:blipFill>
      <xdr:spPr>
        <a:xfrm>
          <a:off x="1190625" y="323876035"/>
          <a:ext cx="2184400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1</xdr:col>
      <xdr:colOff>3327400</xdr:colOff>
      <xdr:row>157</xdr:row>
      <xdr:rowOff>2076297</xdr:rowOff>
    </xdr:to>
    <xdr:pic>
      <xdr:nvPicPr>
        <xdr:cNvPr id="1046" name="Picture 22"/>
        <xdr:cNvPicPr>
          <a:picLocks noChangeAspect="1"/>
        </xdr:cNvPicPr>
      </xdr:nvPicPr>
      <xdr:blipFill>
        <a:blip r:embed="rId22" cstate="email"/>
        <a:srcRect/>
        <a:stretch>
          <a:fillRect/>
        </a:stretch>
      </xdr:blipFill>
      <xdr:spPr>
        <a:xfrm>
          <a:off x="809625" y="32607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3327400</xdr:colOff>
      <xdr:row>158</xdr:row>
      <xdr:rowOff>2076297</xdr:rowOff>
    </xdr:to>
    <xdr:pic>
      <xdr:nvPicPr>
        <xdr:cNvPr id="1047" name="Picture 23"/>
        <xdr:cNvPicPr>
          <a:picLocks noChangeAspect="1"/>
        </xdr:cNvPicPr>
      </xdr:nvPicPr>
      <xdr:blipFill>
        <a:blip r:embed="rId23" cstate="email"/>
        <a:srcRect/>
        <a:stretch>
          <a:fillRect/>
        </a:stretch>
      </xdr:blipFill>
      <xdr:spPr>
        <a:xfrm>
          <a:off x="809625" y="32826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3327400</xdr:colOff>
      <xdr:row>159</xdr:row>
      <xdr:rowOff>2076297</xdr:rowOff>
    </xdr:to>
    <xdr:pic>
      <xdr:nvPicPr>
        <xdr:cNvPr id="1048" name="Picture 24"/>
        <xdr:cNvPicPr>
          <a:picLocks noChangeAspect="1"/>
        </xdr:cNvPicPr>
      </xdr:nvPicPr>
      <xdr:blipFill>
        <a:blip r:embed="rId24" cstate="email"/>
        <a:srcRect/>
        <a:stretch>
          <a:fillRect/>
        </a:stretch>
      </xdr:blipFill>
      <xdr:spPr>
        <a:xfrm>
          <a:off x="809625" y="33046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3327400</xdr:colOff>
      <xdr:row>160</xdr:row>
      <xdr:rowOff>2076297</xdr:rowOff>
    </xdr:to>
    <xdr:pic>
      <xdr:nvPicPr>
        <xdr:cNvPr id="1049" name="Picture 25"/>
        <xdr:cNvPicPr>
          <a:picLocks noChangeAspect="1"/>
        </xdr:cNvPicPr>
      </xdr:nvPicPr>
      <xdr:blipFill>
        <a:blip r:embed="rId25" cstate="email"/>
        <a:srcRect/>
        <a:stretch>
          <a:fillRect/>
        </a:stretch>
      </xdr:blipFill>
      <xdr:spPr>
        <a:xfrm>
          <a:off x="809625" y="33265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3327400</xdr:colOff>
      <xdr:row>161</xdr:row>
      <xdr:rowOff>2076297</xdr:rowOff>
    </xdr:to>
    <xdr:pic>
      <xdr:nvPicPr>
        <xdr:cNvPr id="1050" name="Picture 26"/>
        <xdr:cNvPicPr>
          <a:picLocks noChangeAspect="1"/>
        </xdr:cNvPicPr>
      </xdr:nvPicPr>
      <xdr:blipFill>
        <a:blip r:embed="rId26" cstate="email"/>
        <a:srcRect/>
        <a:stretch>
          <a:fillRect/>
        </a:stretch>
      </xdr:blipFill>
      <xdr:spPr>
        <a:xfrm>
          <a:off x="809625" y="33484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3327400</xdr:colOff>
      <xdr:row>162</xdr:row>
      <xdr:rowOff>2076297</xdr:rowOff>
    </xdr:to>
    <xdr:pic>
      <xdr:nvPicPr>
        <xdr:cNvPr id="1051" name="Picture 27"/>
        <xdr:cNvPicPr>
          <a:picLocks noChangeAspect="1"/>
        </xdr:cNvPicPr>
      </xdr:nvPicPr>
      <xdr:blipFill>
        <a:blip r:embed="rId27" cstate="email"/>
        <a:srcRect/>
        <a:stretch>
          <a:fillRect/>
        </a:stretch>
      </xdr:blipFill>
      <xdr:spPr>
        <a:xfrm>
          <a:off x="809625" y="33703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3327400</xdr:colOff>
      <xdr:row>163</xdr:row>
      <xdr:rowOff>2076297</xdr:rowOff>
    </xdr:to>
    <xdr:pic>
      <xdr:nvPicPr>
        <xdr:cNvPr id="1052" name="Picture 28"/>
        <xdr:cNvPicPr>
          <a:picLocks noChangeAspect="1"/>
        </xdr:cNvPicPr>
      </xdr:nvPicPr>
      <xdr:blipFill>
        <a:blip r:embed="rId28" cstate="email"/>
        <a:srcRect/>
        <a:stretch>
          <a:fillRect/>
        </a:stretch>
      </xdr:blipFill>
      <xdr:spPr>
        <a:xfrm>
          <a:off x="809625" y="33922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3327400</xdr:colOff>
      <xdr:row>164</xdr:row>
      <xdr:rowOff>2076297</xdr:rowOff>
    </xdr:to>
    <xdr:pic>
      <xdr:nvPicPr>
        <xdr:cNvPr id="1053" name="Picture 29"/>
        <xdr:cNvPicPr>
          <a:picLocks noChangeAspect="1"/>
        </xdr:cNvPicPr>
      </xdr:nvPicPr>
      <xdr:blipFill>
        <a:blip r:embed="rId29" cstate="email"/>
        <a:srcRect/>
        <a:stretch>
          <a:fillRect/>
        </a:stretch>
      </xdr:blipFill>
      <xdr:spPr>
        <a:xfrm>
          <a:off x="809625" y="34141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3327400</xdr:colOff>
      <xdr:row>165</xdr:row>
      <xdr:rowOff>2076297</xdr:rowOff>
    </xdr:to>
    <xdr:pic>
      <xdr:nvPicPr>
        <xdr:cNvPr id="1054" name="Picture 30"/>
        <xdr:cNvPicPr>
          <a:picLocks noChangeAspect="1"/>
        </xdr:cNvPicPr>
      </xdr:nvPicPr>
      <xdr:blipFill>
        <a:blip r:embed="rId30" cstate="email"/>
        <a:srcRect/>
        <a:stretch>
          <a:fillRect/>
        </a:stretch>
      </xdr:blipFill>
      <xdr:spPr>
        <a:xfrm>
          <a:off x="809625" y="34360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3327400</xdr:colOff>
      <xdr:row>166</xdr:row>
      <xdr:rowOff>2076297</xdr:rowOff>
    </xdr:to>
    <xdr:pic>
      <xdr:nvPicPr>
        <xdr:cNvPr id="1055" name="Picture 31"/>
        <xdr:cNvPicPr>
          <a:picLocks noChangeAspect="1"/>
        </xdr:cNvPicPr>
      </xdr:nvPicPr>
      <xdr:blipFill>
        <a:blip r:embed="rId31" cstate="email"/>
        <a:srcRect/>
        <a:stretch>
          <a:fillRect/>
        </a:stretch>
      </xdr:blipFill>
      <xdr:spPr>
        <a:xfrm>
          <a:off x="809625" y="34579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3327400</xdr:colOff>
      <xdr:row>167</xdr:row>
      <xdr:rowOff>2076297</xdr:rowOff>
    </xdr:to>
    <xdr:pic>
      <xdr:nvPicPr>
        <xdr:cNvPr id="1056" name="Picture 32"/>
        <xdr:cNvPicPr>
          <a:picLocks noChangeAspect="1"/>
        </xdr:cNvPicPr>
      </xdr:nvPicPr>
      <xdr:blipFill>
        <a:blip r:embed="rId32" cstate="email"/>
        <a:srcRect/>
        <a:stretch>
          <a:fillRect/>
        </a:stretch>
      </xdr:blipFill>
      <xdr:spPr>
        <a:xfrm>
          <a:off x="809625" y="34798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3327400</xdr:colOff>
      <xdr:row>168</xdr:row>
      <xdr:rowOff>2076297</xdr:rowOff>
    </xdr:to>
    <xdr:pic>
      <xdr:nvPicPr>
        <xdr:cNvPr id="1057" name="Picture 33"/>
        <xdr:cNvPicPr>
          <a:picLocks noChangeAspect="1"/>
        </xdr:cNvPicPr>
      </xdr:nvPicPr>
      <xdr:blipFill>
        <a:blip r:embed="rId33" cstate="email"/>
        <a:srcRect/>
        <a:stretch>
          <a:fillRect/>
        </a:stretch>
      </xdr:blipFill>
      <xdr:spPr>
        <a:xfrm>
          <a:off x="809625" y="35017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3327400</xdr:colOff>
      <xdr:row>169</xdr:row>
      <xdr:rowOff>2076297</xdr:rowOff>
    </xdr:to>
    <xdr:pic>
      <xdr:nvPicPr>
        <xdr:cNvPr id="1058" name="Picture 34"/>
        <xdr:cNvPicPr>
          <a:picLocks noChangeAspect="1"/>
        </xdr:cNvPicPr>
      </xdr:nvPicPr>
      <xdr:blipFill>
        <a:blip r:embed="rId34" cstate="email"/>
        <a:srcRect/>
        <a:stretch>
          <a:fillRect/>
        </a:stretch>
      </xdr:blipFill>
      <xdr:spPr>
        <a:xfrm>
          <a:off x="809625" y="35236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3327400</xdr:colOff>
      <xdr:row>170</xdr:row>
      <xdr:rowOff>2076297</xdr:rowOff>
    </xdr:to>
    <xdr:pic>
      <xdr:nvPicPr>
        <xdr:cNvPr id="1059" name="Picture 35"/>
        <xdr:cNvPicPr>
          <a:picLocks noChangeAspect="1"/>
        </xdr:cNvPicPr>
      </xdr:nvPicPr>
      <xdr:blipFill>
        <a:blip r:embed="rId35" cstate="email"/>
        <a:srcRect/>
        <a:stretch>
          <a:fillRect/>
        </a:stretch>
      </xdr:blipFill>
      <xdr:spPr>
        <a:xfrm>
          <a:off x="809625" y="35455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1</xdr:col>
      <xdr:colOff>3327400</xdr:colOff>
      <xdr:row>171</xdr:row>
      <xdr:rowOff>2076297</xdr:rowOff>
    </xdr:to>
    <xdr:pic>
      <xdr:nvPicPr>
        <xdr:cNvPr id="1060" name="Picture 36"/>
        <xdr:cNvPicPr>
          <a:picLocks noChangeAspect="1"/>
        </xdr:cNvPicPr>
      </xdr:nvPicPr>
      <xdr:blipFill>
        <a:blip r:embed="rId36" cstate="email"/>
        <a:srcRect/>
        <a:stretch>
          <a:fillRect/>
        </a:stretch>
      </xdr:blipFill>
      <xdr:spPr>
        <a:xfrm>
          <a:off x="809625" y="35674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3327400</xdr:colOff>
      <xdr:row>172</xdr:row>
      <xdr:rowOff>2076297</xdr:rowOff>
    </xdr:to>
    <xdr:pic>
      <xdr:nvPicPr>
        <xdr:cNvPr id="1061" name="Picture 37"/>
        <xdr:cNvPicPr>
          <a:picLocks noChangeAspect="1"/>
        </xdr:cNvPicPr>
      </xdr:nvPicPr>
      <xdr:blipFill>
        <a:blip r:embed="rId37" cstate="email"/>
        <a:srcRect/>
        <a:stretch>
          <a:fillRect/>
        </a:stretch>
      </xdr:blipFill>
      <xdr:spPr>
        <a:xfrm>
          <a:off x="809625" y="35894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3327400</xdr:colOff>
      <xdr:row>173</xdr:row>
      <xdr:rowOff>2076297</xdr:rowOff>
    </xdr:to>
    <xdr:pic>
      <xdr:nvPicPr>
        <xdr:cNvPr id="1062" name="Picture 38"/>
        <xdr:cNvPicPr>
          <a:picLocks noChangeAspect="1"/>
        </xdr:cNvPicPr>
      </xdr:nvPicPr>
      <xdr:blipFill>
        <a:blip r:embed="rId38" cstate="email"/>
        <a:srcRect/>
        <a:stretch>
          <a:fillRect/>
        </a:stretch>
      </xdr:blipFill>
      <xdr:spPr>
        <a:xfrm>
          <a:off x="809625" y="36113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3327400</xdr:colOff>
      <xdr:row>174</xdr:row>
      <xdr:rowOff>2076297</xdr:rowOff>
    </xdr:to>
    <xdr:pic>
      <xdr:nvPicPr>
        <xdr:cNvPr id="1063" name="Picture 39"/>
        <xdr:cNvPicPr>
          <a:picLocks noChangeAspect="1"/>
        </xdr:cNvPicPr>
      </xdr:nvPicPr>
      <xdr:blipFill>
        <a:blip r:embed="rId39" cstate="email"/>
        <a:srcRect/>
        <a:stretch>
          <a:fillRect/>
        </a:stretch>
      </xdr:blipFill>
      <xdr:spPr>
        <a:xfrm>
          <a:off x="809625" y="36332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3327400</xdr:colOff>
      <xdr:row>175</xdr:row>
      <xdr:rowOff>2076297</xdr:rowOff>
    </xdr:to>
    <xdr:pic>
      <xdr:nvPicPr>
        <xdr:cNvPr id="1064" name="Picture 40"/>
        <xdr:cNvPicPr>
          <a:picLocks noChangeAspect="1"/>
        </xdr:cNvPicPr>
      </xdr:nvPicPr>
      <xdr:blipFill>
        <a:blip r:embed="rId40" cstate="email"/>
        <a:srcRect/>
        <a:stretch>
          <a:fillRect/>
        </a:stretch>
      </xdr:blipFill>
      <xdr:spPr>
        <a:xfrm>
          <a:off x="809625" y="36551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3327400</xdr:colOff>
      <xdr:row>176</xdr:row>
      <xdr:rowOff>2076297</xdr:rowOff>
    </xdr:to>
    <xdr:pic>
      <xdr:nvPicPr>
        <xdr:cNvPr id="1065" name="Picture 41"/>
        <xdr:cNvPicPr>
          <a:picLocks noChangeAspect="1"/>
        </xdr:cNvPicPr>
      </xdr:nvPicPr>
      <xdr:blipFill>
        <a:blip r:embed="rId41" cstate="email"/>
        <a:srcRect/>
        <a:stretch>
          <a:fillRect/>
        </a:stretch>
      </xdr:blipFill>
      <xdr:spPr>
        <a:xfrm>
          <a:off x="809625" y="36770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3327400</xdr:colOff>
      <xdr:row>177</xdr:row>
      <xdr:rowOff>2076297</xdr:rowOff>
    </xdr:to>
    <xdr:pic>
      <xdr:nvPicPr>
        <xdr:cNvPr id="1066" name="Picture 42"/>
        <xdr:cNvPicPr>
          <a:picLocks noChangeAspect="1"/>
        </xdr:cNvPicPr>
      </xdr:nvPicPr>
      <xdr:blipFill>
        <a:blip r:embed="rId42" cstate="email"/>
        <a:srcRect/>
        <a:stretch>
          <a:fillRect/>
        </a:stretch>
      </xdr:blipFill>
      <xdr:spPr>
        <a:xfrm>
          <a:off x="809625" y="36989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3327400</xdr:colOff>
      <xdr:row>178</xdr:row>
      <xdr:rowOff>2076297</xdr:rowOff>
    </xdr:to>
    <xdr:pic>
      <xdr:nvPicPr>
        <xdr:cNvPr id="1067" name="Picture 43"/>
        <xdr:cNvPicPr>
          <a:picLocks noChangeAspect="1"/>
        </xdr:cNvPicPr>
      </xdr:nvPicPr>
      <xdr:blipFill>
        <a:blip r:embed="rId43" cstate="email"/>
        <a:srcRect/>
        <a:stretch>
          <a:fillRect/>
        </a:stretch>
      </xdr:blipFill>
      <xdr:spPr>
        <a:xfrm>
          <a:off x="809625" y="37208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3327400</xdr:colOff>
      <xdr:row>179</xdr:row>
      <xdr:rowOff>2076297</xdr:rowOff>
    </xdr:to>
    <xdr:pic>
      <xdr:nvPicPr>
        <xdr:cNvPr id="1068" name="Picture 44"/>
        <xdr:cNvPicPr>
          <a:picLocks noChangeAspect="1"/>
        </xdr:cNvPicPr>
      </xdr:nvPicPr>
      <xdr:blipFill>
        <a:blip r:embed="rId44" cstate="email"/>
        <a:srcRect/>
        <a:stretch>
          <a:fillRect/>
        </a:stretch>
      </xdr:blipFill>
      <xdr:spPr>
        <a:xfrm>
          <a:off x="809625" y="37427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3327400</xdr:colOff>
      <xdr:row>180</xdr:row>
      <xdr:rowOff>2076297</xdr:rowOff>
    </xdr:to>
    <xdr:pic>
      <xdr:nvPicPr>
        <xdr:cNvPr id="1069" name="Picture 45"/>
        <xdr:cNvPicPr>
          <a:picLocks noChangeAspect="1"/>
        </xdr:cNvPicPr>
      </xdr:nvPicPr>
      <xdr:blipFill>
        <a:blip r:embed="rId45" cstate="email"/>
        <a:srcRect/>
        <a:stretch>
          <a:fillRect/>
        </a:stretch>
      </xdr:blipFill>
      <xdr:spPr>
        <a:xfrm>
          <a:off x="809625" y="37646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3327400</xdr:colOff>
      <xdr:row>181</xdr:row>
      <xdr:rowOff>2076297</xdr:rowOff>
    </xdr:to>
    <xdr:pic>
      <xdr:nvPicPr>
        <xdr:cNvPr id="1070" name="Picture 46"/>
        <xdr:cNvPicPr>
          <a:picLocks noChangeAspect="1"/>
        </xdr:cNvPicPr>
      </xdr:nvPicPr>
      <xdr:blipFill>
        <a:blip r:embed="rId46" cstate="email"/>
        <a:srcRect/>
        <a:stretch>
          <a:fillRect/>
        </a:stretch>
      </xdr:blipFill>
      <xdr:spPr>
        <a:xfrm>
          <a:off x="809625" y="37865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3327400</xdr:colOff>
      <xdr:row>182</xdr:row>
      <xdr:rowOff>2076297</xdr:rowOff>
    </xdr:to>
    <xdr:pic>
      <xdr:nvPicPr>
        <xdr:cNvPr id="1071" name="Picture 47"/>
        <xdr:cNvPicPr>
          <a:picLocks noChangeAspect="1"/>
        </xdr:cNvPicPr>
      </xdr:nvPicPr>
      <xdr:blipFill>
        <a:blip r:embed="rId47" cstate="email"/>
        <a:srcRect/>
        <a:stretch>
          <a:fillRect/>
        </a:stretch>
      </xdr:blipFill>
      <xdr:spPr>
        <a:xfrm>
          <a:off x="809625" y="38084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3327400</xdr:colOff>
      <xdr:row>183</xdr:row>
      <xdr:rowOff>2076297</xdr:rowOff>
    </xdr:to>
    <xdr:pic>
      <xdr:nvPicPr>
        <xdr:cNvPr id="1072" name="Picture 48"/>
        <xdr:cNvPicPr>
          <a:picLocks noChangeAspect="1"/>
        </xdr:cNvPicPr>
      </xdr:nvPicPr>
      <xdr:blipFill>
        <a:blip r:embed="rId48" cstate="email"/>
        <a:srcRect/>
        <a:stretch>
          <a:fillRect/>
        </a:stretch>
      </xdr:blipFill>
      <xdr:spPr>
        <a:xfrm>
          <a:off x="809625" y="38303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3327400</xdr:colOff>
      <xdr:row>184</xdr:row>
      <xdr:rowOff>2076297</xdr:rowOff>
    </xdr:to>
    <xdr:pic>
      <xdr:nvPicPr>
        <xdr:cNvPr id="1073" name="Picture 49"/>
        <xdr:cNvPicPr>
          <a:picLocks noChangeAspect="1"/>
        </xdr:cNvPicPr>
      </xdr:nvPicPr>
      <xdr:blipFill>
        <a:blip r:embed="rId49" cstate="email"/>
        <a:srcRect/>
        <a:stretch>
          <a:fillRect/>
        </a:stretch>
      </xdr:blipFill>
      <xdr:spPr>
        <a:xfrm>
          <a:off x="809625" y="38522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3327400</xdr:colOff>
      <xdr:row>185</xdr:row>
      <xdr:rowOff>2076297</xdr:rowOff>
    </xdr:to>
    <xdr:pic>
      <xdr:nvPicPr>
        <xdr:cNvPr id="1074" name="Picture 50"/>
        <xdr:cNvPicPr>
          <a:picLocks noChangeAspect="1"/>
        </xdr:cNvPicPr>
      </xdr:nvPicPr>
      <xdr:blipFill>
        <a:blip r:embed="rId50" cstate="email"/>
        <a:srcRect/>
        <a:stretch>
          <a:fillRect/>
        </a:stretch>
      </xdr:blipFill>
      <xdr:spPr>
        <a:xfrm>
          <a:off x="809625" y="38741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3327400</xdr:colOff>
      <xdr:row>186</xdr:row>
      <xdr:rowOff>2076297</xdr:rowOff>
    </xdr:to>
    <xdr:pic>
      <xdr:nvPicPr>
        <xdr:cNvPr id="1075" name="Picture 51"/>
        <xdr:cNvPicPr>
          <a:picLocks noChangeAspect="1"/>
        </xdr:cNvPicPr>
      </xdr:nvPicPr>
      <xdr:blipFill>
        <a:blip r:embed="rId51" cstate="email"/>
        <a:srcRect/>
        <a:stretch>
          <a:fillRect/>
        </a:stretch>
      </xdr:blipFill>
      <xdr:spPr>
        <a:xfrm>
          <a:off x="809625" y="38961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3327400</xdr:colOff>
      <xdr:row>187</xdr:row>
      <xdr:rowOff>2076297</xdr:rowOff>
    </xdr:to>
    <xdr:pic>
      <xdr:nvPicPr>
        <xdr:cNvPr id="1076" name="Picture 52"/>
        <xdr:cNvPicPr>
          <a:picLocks noChangeAspect="1"/>
        </xdr:cNvPicPr>
      </xdr:nvPicPr>
      <xdr:blipFill>
        <a:blip r:embed="rId52" cstate="email"/>
        <a:srcRect/>
        <a:stretch>
          <a:fillRect/>
        </a:stretch>
      </xdr:blipFill>
      <xdr:spPr>
        <a:xfrm>
          <a:off x="809625" y="39180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3327400</xdr:colOff>
      <xdr:row>188</xdr:row>
      <xdr:rowOff>2076297</xdr:rowOff>
    </xdr:to>
    <xdr:pic>
      <xdr:nvPicPr>
        <xdr:cNvPr id="1077" name="Picture 53"/>
        <xdr:cNvPicPr>
          <a:picLocks noChangeAspect="1"/>
        </xdr:cNvPicPr>
      </xdr:nvPicPr>
      <xdr:blipFill>
        <a:blip r:embed="rId53" cstate="email"/>
        <a:srcRect/>
        <a:stretch>
          <a:fillRect/>
        </a:stretch>
      </xdr:blipFill>
      <xdr:spPr>
        <a:xfrm>
          <a:off x="809625" y="39399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3327400</xdr:colOff>
      <xdr:row>189</xdr:row>
      <xdr:rowOff>2076297</xdr:rowOff>
    </xdr:to>
    <xdr:pic>
      <xdr:nvPicPr>
        <xdr:cNvPr id="1078" name="Picture 54"/>
        <xdr:cNvPicPr>
          <a:picLocks noChangeAspect="1"/>
        </xdr:cNvPicPr>
      </xdr:nvPicPr>
      <xdr:blipFill>
        <a:blip r:embed="rId54" cstate="email"/>
        <a:srcRect/>
        <a:stretch>
          <a:fillRect/>
        </a:stretch>
      </xdr:blipFill>
      <xdr:spPr>
        <a:xfrm>
          <a:off x="809625" y="39618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3327400</xdr:colOff>
      <xdr:row>190</xdr:row>
      <xdr:rowOff>2003094</xdr:rowOff>
    </xdr:to>
    <xdr:pic>
      <xdr:nvPicPr>
        <xdr:cNvPr id="1079" name="Picture 55"/>
        <xdr:cNvPicPr>
          <a:picLocks noChangeAspect="1"/>
        </xdr:cNvPicPr>
      </xdr:nvPicPr>
      <xdr:blipFill>
        <a:blip r:embed="rId55" cstate="email"/>
        <a:srcRect/>
        <a:stretch>
          <a:fillRect/>
        </a:stretch>
      </xdr:blipFill>
      <xdr:spPr>
        <a:xfrm>
          <a:off x="809625" y="39837360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3327400</xdr:colOff>
      <xdr:row>191</xdr:row>
      <xdr:rowOff>2076297</xdr:rowOff>
    </xdr:to>
    <xdr:pic>
      <xdr:nvPicPr>
        <xdr:cNvPr id="1080" name="Picture 56"/>
        <xdr:cNvPicPr>
          <a:picLocks noChangeAspect="1"/>
        </xdr:cNvPicPr>
      </xdr:nvPicPr>
      <xdr:blipFill>
        <a:blip r:embed="rId56" cstate="email"/>
        <a:srcRect/>
        <a:stretch>
          <a:fillRect/>
        </a:stretch>
      </xdr:blipFill>
      <xdr:spPr>
        <a:xfrm>
          <a:off x="809625" y="40056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3327400</xdr:colOff>
      <xdr:row>192</xdr:row>
      <xdr:rowOff>2076297</xdr:rowOff>
    </xdr:to>
    <xdr:pic>
      <xdr:nvPicPr>
        <xdr:cNvPr id="1081" name="Picture 57"/>
        <xdr:cNvPicPr>
          <a:picLocks noChangeAspect="1"/>
        </xdr:cNvPicPr>
      </xdr:nvPicPr>
      <xdr:blipFill>
        <a:blip r:embed="rId57" cstate="email"/>
        <a:srcRect/>
        <a:stretch>
          <a:fillRect/>
        </a:stretch>
      </xdr:blipFill>
      <xdr:spPr>
        <a:xfrm>
          <a:off x="809625" y="40275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3327400</xdr:colOff>
      <xdr:row>193</xdr:row>
      <xdr:rowOff>2076297</xdr:rowOff>
    </xdr:to>
    <xdr:pic>
      <xdr:nvPicPr>
        <xdr:cNvPr id="1082" name="Picture 58"/>
        <xdr:cNvPicPr>
          <a:picLocks noChangeAspect="1"/>
        </xdr:cNvPicPr>
      </xdr:nvPicPr>
      <xdr:blipFill>
        <a:blip r:embed="rId58" cstate="email"/>
        <a:srcRect/>
        <a:stretch>
          <a:fillRect/>
        </a:stretch>
      </xdr:blipFill>
      <xdr:spPr>
        <a:xfrm>
          <a:off x="809625" y="40494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3327400</xdr:colOff>
      <xdr:row>194</xdr:row>
      <xdr:rowOff>2076297</xdr:rowOff>
    </xdr:to>
    <xdr:pic>
      <xdr:nvPicPr>
        <xdr:cNvPr id="1083" name="Picture 59"/>
        <xdr:cNvPicPr>
          <a:picLocks noChangeAspect="1"/>
        </xdr:cNvPicPr>
      </xdr:nvPicPr>
      <xdr:blipFill>
        <a:blip r:embed="rId59" cstate="email"/>
        <a:srcRect/>
        <a:stretch>
          <a:fillRect/>
        </a:stretch>
      </xdr:blipFill>
      <xdr:spPr>
        <a:xfrm>
          <a:off x="809625" y="40713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3327400</xdr:colOff>
      <xdr:row>195</xdr:row>
      <xdr:rowOff>2076297</xdr:rowOff>
    </xdr:to>
    <xdr:pic>
      <xdr:nvPicPr>
        <xdr:cNvPr id="1084" name="Picture 60"/>
        <xdr:cNvPicPr>
          <a:picLocks noChangeAspect="1"/>
        </xdr:cNvPicPr>
      </xdr:nvPicPr>
      <xdr:blipFill>
        <a:blip r:embed="rId60" cstate="email"/>
        <a:srcRect/>
        <a:stretch>
          <a:fillRect/>
        </a:stretch>
      </xdr:blipFill>
      <xdr:spPr>
        <a:xfrm>
          <a:off x="809625" y="40932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3327400</xdr:colOff>
      <xdr:row>196</xdr:row>
      <xdr:rowOff>2076297</xdr:rowOff>
    </xdr:to>
    <xdr:pic>
      <xdr:nvPicPr>
        <xdr:cNvPr id="1085" name="Picture 61"/>
        <xdr:cNvPicPr>
          <a:picLocks noChangeAspect="1"/>
        </xdr:cNvPicPr>
      </xdr:nvPicPr>
      <xdr:blipFill>
        <a:blip r:embed="rId61" cstate="email"/>
        <a:srcRect/>
        <a:stretch>
          <a:fillRect/>
        </a:stretch>
      </xdr:blipFill>
      <xdr:spPr>
        <a:xfrm>
          <a:off x="809625" y="41151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3327400</xdr:colOff>
      <xdr:row>197</xdr:row>
      <xdr:rowOff>2076297</xdr:rowOff>
    </xdr:to>
    <xdr:pic>
      <xdr:nvPicPr>
        <xdr:cNvPr id="1086" name="Picture 62"/>
        <xdr:cNvPicPr>
          <a:picLocks noChangeAspect="1"/>
        </xdr:cNvPicPr>
      </xdr:nvPicPr>
      <xdr:blipFill>
        <a:blip r:embed="rId62" cstate="email"/>
        <a:srcRect/>
        <a:stretch>
          <a:fillRect/>
        </a:stretch>
      </xdr:blipFill>
      <xdr:spPr>
        <a:xfrm>
          <a:off x="809625" y="41370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3327400</xdr:colOff>
      <xdr:row>198</xdr:row>
      <xdr:rowOff>2076297</xdr:rowOff>
    </xdr:to>
    <xdr:pic>
      <xdr:nvPicPr>
        <xdr:cNvPr id="1087" name="Picture 63"/>
        <xdr:cNvPicPr>
          <a:picLocks noChangeAspect="1"/>
        </xdr:cNvPicPr>
      </xdr:nvPicPr>
      <xdr:blipFill>
        <a:blip r:embed="rId63" cstate="email"/>
        <a:srcRect/>
        <a:stretch>
          <a:fillRect/>
        </a:stretch>
      </xdr:blipFill>
      <xdr:spPr>
        <a:xfrm>
          <a:off x="809625" y="41589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3327400</xdr:colOff>
      <xdr:row>199</xdr:row>
      <xdr:rowOff>2076297</xdr:rowOff>
    </xdr:to>
    <xdr:pic>
      <xdr:nvPicPr>
        <xdr:cNvPr id="1088" name="Picture 64"/>
        <xdr:cNvPicPr>
          <a:picLocks noChangeAspect="1"/>
        </xdr:cNvPicPr>
      </xdr:nvPicPr>
      <xdr:blipFill>
        <a:blip r:embed="rId64" cstate="email"/>
        <a:srcRect/>
        <a:stretch>
          <a:fillRect/>
        </a:stretch>
      </xdr:blipFill>
      <xdr:spPr>
        <a:xfrm>
          <a:off x="809625" y="41809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3327400</xdr:colOff>
      <xdr:row>200</xdr:row>
      <xdr:rowOff>2076297</xdr:rowOff>
    </xdr:to>
    <xdr:pic>
      <xdr:nvPicPr>
        <xdr:cNvPr id="1089" name="Picture 65"/>
        <xdr:cNvPicPr>
          <a:picLocks noChangeAspect="1"/>
        </xdr:cNvPicPr>
      </xdr:nvPicPr>
      <xdr:blipFill>
        <a:blip r:embed="rId65" cstate="email"/>
        <a:srcRect/>
        <a:stretch>
          <a:fillRect/>
        </a:stretch>
      </xdr:blipFill>
      <xdr:spPr>
        <a:xfrm>
          <a:off x="809625" y="42028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3327400</xdr:colOff>
      <xdr:row>201</xdr:row>
      <xdr:rowOff>2076297</xdr:rowOff>
    </xdr:to>
    <xdr:pic>
      <xdr:nvPicPr>
        <xdr:cNvPr id="1090" name="Picture 66"/>
        <xdr:cNvPicPr>
          <a:picLocks noChangeAspect="1"/>
        </xdr:cNvPicPr>
      </xdr:nvPicPr>
      <xdr:blipFill>
        <a:blip r:embed="rId66" cstate="email"/>
        <a:srcRect/>
        <a:stretch>
          <a:fillRect/>
        </a:stretch>
      </xdr:blipFill>
      <xdr:spPr>
        <a:xfrm>
          <a:off x="809625" y="42247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1</xdr:col>
      <xdr:colOff>3327400</xdr:colOff>
      <xdr:row>202</xdr:row>
      <xdr:rowOff>2076297</xdr:rowOff>
    </xdr:to>
    <xdr:pic>
      <xdr:nvPicPr>
        <xdr:cNvPr id="1091" name="Picture 67"/>
        <xdr:cNvPicPr>
          <a:picLocks noChangeAspect="1"/>
        </xdr:cNvPicPr>
      </xdr:nvPicPr>
      <xdr:blipFill>
        <a:blip r:embed="rId67" cstate="email"/>
        <a:srcRect/>
        <a:stretch>
          <a:fillRect/>
        </a:stretch>
      </xdr:blipFill>
      <xdr:spPr>
        <a:xfrm>
          <a:off x="809625" y="42466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3327400</xdr:colOff>
      <xdr:row>203</xdr:row>
      <xdr:rowOff>2076297</xdr:rowOff>
    </xdr:to>
    <xdr:pic>
      <xdr:nvPicPr>
        <xdr:cNvPr id="1092" name="Picture 68"/>
        <xdr:cNvPicPr>
          <a:picLocks noChangeAspect="1"/>
        </xdr:cNvPicPr>
      </xdr:nvPicPr>
      <xdr:blipFill>
        <a:blip r:embed="rId68" cstate="email"/>
        <a:srcRect/>
        <a:stretch>
          <a:fillRect/>
        </a:stretch>
      </xdr:blipFill>
      <xdr:spPr>
        <a:xfrm>
          <a:off x="809625" y="42685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3327400</xdr:colOff>
      <xdr:row>204</xdr:row>
      <xdr:rowOff>2076297</xdr:rowOff>
    </xdr:to>
    <xdr:pic>
      <xdr:nvPicPr>
        <xdr:cNvPr id="1093" name="Picture 69"/>
        <xdr:cNvPicPr>
          <a:picLocks noChangeAspect="1"/>
        </xdr:cNvPicPr>
      </xdr:nvPicPr>
      <xdr:blipFill>
        <a:blip r:embed="rId69" cstate="email"/>
        <a:srcRect/>
        <a:stretch>
          <a:fillRect/>
        </a:stretch>
      </xdr:blipFill>
      <xdr:spPr>
        <a:xfrm>
          <a:off x="809625" y="42904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1</xdr:col>
      <xdr:colOff>3327400</xdr:colOff>
      <xdr:row>205</xdr:row>
      <xdr:rowOff>2076297</xdr:rowOff>
    </xdr:to>
    <xdr:pic>
      <xdr:nvPicPr>
        <xdr:cNvPr id="1094" name="Picture 70"/>
        <xdr:cNvPicPr>
          <a:picLocks noChangeAspect="1"/>
        </xdr:cNvPicPr>
      </xdr:nvPicPr>
      <xdr:blipFill>
        <a:blip r:embed="rId70" cstate="email"/>
        <a:srcRect/>
        <a:stretch>
          <a:fillRect/>
        </a:stretch>
      </xdr:blipFill>
      <xdr:spPr>
        <a:xfrm>
          <a:off x="809625" y="43123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3327400</xdr:colOff>
      <xdr:row>206</xdr:row>
      <xdr:rowOff>2076297</xdr:rowOff>
    </xdr:to>
    <xdr:pic>
      <xdr:nvPicPr>
        <xdr:cNvPr id="1095" name="Picture 71"/>
        <xdr:cNvPicPr>
          <a:picLocks noChangeAspect="1"/>
        </xdr:cNvPicPr>
      </xdr:nvPicPr>
      <xdr:blipFill>
        <a:blip r:embed="rId71" cstate="email"/>
        <a:srcRect/>
        <a:stretch>
          <a:fillRect/>
        </a:stretch>
      </xdr:blipFill>
      <xdr:spPr>
        <a:xfrm>
          <a:off x="809625" y="43342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3327400</xdr:colOff>
      <xdr:row>207</xdr:row>
      <xdr:rowOff>2076297</xdr:rowOff>
    </xdr:to>
    <xdr:pic>
      <xdr:nvPicPr>
        <xdr:cNvPr id="1096" name="Picture 72"/>
        <xdr:cNvPicPr>
          <a:picLocks noChangeAspect="1"/>
        </xdr:cNvPicPr>
      </xdr:nvPicPr>
      <xdr:blipFill>
        <a:blip r:embed="rId72" cstate="email"/>
        <a:srcRect/>
        <a:stretch>
          <a:fillRect/>
        </a:stretch>
      </xdr:blipFill>
      <xdr:spPr>
        <a:xfrm>
          <a:off x="809625" y="43561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1</xdr:col>
      <xdr:colOff>3327400</xdr:colOff>
      <xdr:row>208</xdr:row>
      <xdr:rowOff>2076297</xdr:rowOff>
    </xdr:to>
    <xdr:pic>
      <xdr:nvPicPr>
        <xdr:cNvPr id="1097" name="Picture 73"/>
        <xdr:cNvPicPr>
          <a:picLocks noChangeAspect="1"/>
        </xdr:cNvPicPr>
      </xdr:nvPicPr>
      <xdr:blipFill>
        <a:blip r:embed="rId73" cstate="email"/>
        <a:srcRect/>
        <a:stretch>
          <a:fillRect/>
        </a:stretch>
      </xdr:blipFill>
      <xdr:spPr>
        <a:xfrm>
          <a:off x="809625" y="43780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3327400</xdr:colOff>
      <xdr:row>209</xdr:row>
      <xdr:rowOff>2076297</xdr:rowOff>
    </xdr:to>
    <xdr:pic>
      <xdr:nvPicPr>
        <xdr:cNvPr id="1098" name="Picture 74"/>
        <xdr:cNvPicPr>
          <a:picLocks noChangeAspect="1"/>
        </xdr:cNvPicPr>
      </xdr:nvPicPr>
      <xdr:blipFill>
        <a:blip r:embed="rId74" cstate="email"/>
        <a:srcRect/>
        <a:stretch>
          <a:fillRect/>
        </a:stretch>
      </xdr:blipFill>
      <xdr:spPr>
        <a:xfrm>
          <a:off x="809625" y="43999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1</xdr:col>
      <xdr:colOff>3327400</xdr:colOff>
      <xdr:row>210</xdr:row>
      <xdr:rowOff>2076297</xdr:rowOff>
    </xdr:to>
    <xdr:pic>
      <xdr:nvPicPr>
        <xdr:cNvPr id="1099" name="Picture 75"/>
        <xdr:cNvPicPr>
          <a:picLocks noChangeAspect="1"/>
        </xdr:cNvPicPr>
      </xdr:nvPicPr>
      <xdr:blipFill>
        <a:blip r:embed="rId75" cstate="email"/>
        <a:srcRect/>
        <a:stretch>
          <a:fillRect/>
        </a:stretch>
      </xdr:blipFill>
      <xdr:spPr>
        <a:xfrm>
          <a:off x="809625" y="44218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3327400</xdr:colOff>
      <xdr:row>211</xdr:row>
      <xdr:rowOff>2076297</xdr:rowOff>
    </xdr:to>
    <xdr:pic>
      <xdr:nvPicPr>
        <xdr:cNvPr id="1100" name="Picture 76"/>
        <xdr:cNvPicPr>
          <a:picLocks noChangeAspect="1"/>
        </xdr:cNvPicPr>
      </xdr:nvPicPr>
      <xdr:blipFill>
        <a:blip r:embed="rId76" cstate="email"/>
        <a:srcRect/>
        <a:stretch>
          <a:fillRect/>
        </a:stretch>
      </xdr:blipFill>
      <xdr:spPr>
        <a:xfrm>
          <a:off x="809625" y="44437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3327400</xdr:colOff>
      <xdr:row>212</xdr:row>
      <xdr:rowOff>2076297</xdr:rowOff>
    </xdr:to>
    <xdr:pic>
      <xdr:nvPicPr>
        <xdr:cNvPr id="1101" name="Picture 77"/>
        <xdr:cNvPicPr>
          <a:picLocks noChangeAspect="1"/>
        </xdr:cNvPicPr>
      </xdr:nvPicPr>
      <xdr:blipFill>
        <a:blip r:embed="rId77" cstate="email"/>
        <a:srcRect/>
        <a:stretch>
          <a:fillRect/>
        </a:stretch>
      </xdr:blipFill>
      <xdr:spPr>
        <a:xfrm>
          <a:off x="809625" y="44657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1</xdr:col>
      <xdr:colOff>3327400</xdr:colOff>
      <xdr:row>213</xdr:row>
      <xdr:rowOff>2076297</xdr:rowOff>
    </xdr:to>
    <xdr:pic>
      <xdr:nvPicPr>
        <xdr:cNvPr id="1102" name="Picture 78"/>
        <xdr:cNvPicPr>
          <a:picLocks noChangeAspect="1"/>
        </xdr:cNvPicPr>
      </xdr:nvPicPr>
      <xdr:blipFill>
        <a:blip r:embed="rId78" cstate="email"/>
        <a:srcRect/>
        <a:stretch>
          <a:fillRect/>
        </a:stretch>
      </xdr:blipFill>
      <xdr:spPr>
        <a:xfrm>
          <a:off x="809625" y="44876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1</xdr:col>
      <xdr:colOff>3327400</xdr:colOff>
      <xdr:row>214</xdr:row>
      <xdr:rowOff>2076297</xdr:rowOff>
    </xdr:to>
    <xdr:pic>
      <xdr:nvPicPr>
        <xdr:cNvPr id="1103" name="Picture 79"/>
        <xdr:cNvPicPr>
          <a:picLocks noChangeAspect="1"/>
        </xdr:cNvPicPr>
      </xdr:nvPicPr>
      <xdr:blipFill>
        <a:blip r:embed="rId79" cstate="email"/>
        <a:srcRect/>
        <a:stretch>
          <a:fillRect/>
        </a:stretch>
      </xdr:blipFill>
      <xdr:spPr>
        <a:xfrm>
          <a:off x="809625" y="45095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3327400</xdr:colOff>
      <xdr:row>215</xdr:row>
      <xdr:rowOff>2076297</xdr:rowOff>
    </xdr:to>
    <xdr:pic>
      <xdr:nvPicPr>
        <xdr:cNvPr id="1104" name="Picture 80"/>
        <xdr:cNvPicPr>
          <a:picLocks noChangeAspect="1"/>
        </xdr:cNvPicPr>
      </xdr:nvPicPr>
      <xdr:blipFill>
        <a:blip r:embed="rId80" cstate="email"/>
        <a:srcRect/>
        <a:stretch>
          <a:fillRect/>
        </a:stretch>
      </xdr:blipFill>
      <xdr:spPr>
        <a:xfrm>
          <a:off x="809625" y="45314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1</xdr:col>
      <xdr:colOff>3327400</xdr:colOff>
      <xdr:row>216</xdr:row>
      <xdr:rowOff>2076297</xdr:rowOff>
    </xdr:to>
    <xdr:pic>
      <xdr:nvPicPr>
        <xdr:cNvPr id="1105" name="Picture 81"/>
        <xdr:cNvPicPr>
          <a:picLocks noChangeAspect="1"/>
        </xdr:cNvPicPr>
      </xdr:nvPicPr>
      <xdr:blipFill>
        <a:blip r:embed="rId81" cstate="email"/>
        <a:srcRect/>
        <a:stretch>
          <a:fillRect/>
        </a:stretch>
      </xdr:blipFill>
      <xdr:spPr>
        <a:xfrm>
          <a:off x="809625" y="45533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1</xdr:col>
      <xdr:colOff>3327400</xdr:colOff>
      <xdr:row>217</xdr:row>
      <xdr:rowOff>2076297</xdr:rowOff>
    </xdr:to>
    <xdr:pic>
      <xdr:nvPicPr>
        <xdr:cNvPr id="1106" name="Picture 82"/>
        <xdr:cNvPicPr>
          <a:picLocks noChangeAspect="1"/>
        </xdr:cNvPicPr>
      </xdr:nvPicPr>
      <xdr:blipFill>
        <a:blip r:embed="rId82" cstate="email"/>
        <a:srcRect/>
        <a:stretch>
          <a:fillRect/>
        </a:stretch>
      </xdr:blipFill>
      <xdr:spPr>
        <a:xfrm>
          <a:off x="809625" y="45752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3327400</xdr:colOff>
      <xdr:row>218</xdr:row>
      <xdr:rowOff>2076297</xdr:rowOff>
    </xdr:to>
    <xdr:pic>
      <xdr:nvPicPr>
        <xdr:cNvPr id="1107" name="Picture 83"/>
        <xdr:cNvPicPr>
          <a:picLocks noChangeAspect="1"/>
        </xdr:cNvPicPr>
      </xdr:nvPicPr>
      <xdr:blipFill>
        <a:blip r:embed="rId83" cstate="email"/>
        <a:srcRect/>
        <a:stretch>
          <a:fillRect/>
        </a:stretch>
      </xdr:blipFill>
      <xdr:spPr>
        <a:xfrm>
          <a:off x="809625" y="45971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1</xdr:col>
      <xdr:colOff>3327400</xdr:colOff>
      <xdr:row>219</xdr:row>
      <xdr:rowOff>2076297</xdr:rowOff>
    </xdr:to>
    <xdr:pic>
      <xdr:nvPicPr>
        <xdr:cNvPr id="1108" name="Picture 84"/>
        <xdr:cNvPicPr>
          <a:picLocks noChangeAspect="1"/>
        </xdr:cNvPicPr>
      </xdr:nvPicPr>
      <xdr:blipFill>
        <a:blip r:embed="rId84" cstate="email"/>
        <a:srcRect/>
        <a:stretch>
          <a:fillRect/>
        </a:stretch>
      </xdr:blipFill>
      <xdr:spPr>
        <a:xfrm>
          <a:off x="809625" y="46190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3327400</xdr:colOff>
      <xdr:row>220</xdr:row>
      <xdr:rowOff>2076297</xdr:rowOff>
    </xdr:to>
    <xdr:pic>
      <xdr:nvPicPr>
        <xdr:cNvPr id="1109" name="Picture 85"/>
        <xdr:cNvPicPr>
          <a:picLocks noChangeAspect="1"/>
        </xdr:cNvPicPr>
      </xdr:nvPicPr>
      <xdr:blipFill>
        <a:blip r:embed="rId85" cstate="email"/>
        <a:srcRect/>
        <a:stretch>
          <a:fillRect/>
        </a:stretch>
      </xdr:blipFill>
      <xdr:spPr>
        <a:xfrm>
          <a:off x="809625" y="46409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1</xdr:col>
      <xdr:colOff>3327400</xdr:colOff>
      <xdr:row>221</xdr:row>
      <xdr:rowOff>2076297</xdr:rowOff>
    </xdr:to>
    <xdr:pic>
      <xdr:nvPicPr>
        <xdr:cNvPr id="1110" name="Picture 86"/>
        <xdr:cNvPicPr>
          <a:picLocks noChangeAspect="1"/>
        </xdr:cNvPicPr>
      </xdr:nvPicPr>
      <xdr:blipFill>
        <a:blip r:embed="rId86" cstate="email"/>
        <a:srcRect/>
        <a:stretch>
          <a:fillRect/>
        </a:stretch>
      </xdr:blipFill>
      <xdr:spPr>
        <a:xfrm>
          <a:off x="809625" y="46628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1</xdr:col>
      <xdr:colOff>3327400</xdr:colOff>
      <xdr:row>222</xdr:row>
      <xdr:rowOff>2076297</xdr:rowOff>
    </xdr:to>
    <xdr:pic>
      <xdr:nvPicPr>
        <xdr:cNvPr id="1111" name="Picture 87"/>
        <xdr:cNvPicPr>
          <a:picLocks noChangeAspect="1"/>
        </xdr:cNvPicPr>
      </xdr:nvPicPr>
      <xdr:blipFill>
        <a:blip r:embed="rId87" cstate="email"/>
        <a:srcRect/>
        <a:stretch>
          <a:fillRect/>
        </a:stretch>
      </xdr:blipFill>
      <xdr:spPr>
        <a:xfrm>
          <a:off x="809625" y="46847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3327400</xdr:colOff>
      <xdr:row>223</xdr:row>
      <xdr:rowOff>2076297</xdr:rowOff>
    </xdr:to>
    <xdr:pic>
      <xdr:nvPicPr>
        <xdr:cNvPr id="1112" name="Picture 88"/>
        <xdr:cNvPicPr>
          <a:picLocks noChangeAspect="1"/>
        </xdr:cNvPicPr>
      </xdr:nvPicPr>
      <xdr:blipFill>
        <a:blip r:embed="rId88" cstate="email"/>
        <a:srcRect/>
        <a:stretch>
          <a:fillRect/>
        </a:stretch>
      </xdr:blipFill>
      <xdr:spPr>
        <a:xfrm>
          <a:off x="809625" y="47066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1</xdr:col>
      <xdr:colOff>3327400</xdr:colOff>
      <xdr:row>224</xdr:row>
      <xdr:rowOff>2076297</xdr:rowOff>
    </xdr:to>
    <xdr:pic>
      <xdr:nvPicPr>
        <xdr:cNvPr id="1113" name="Picture 89"/>
        <xdr:cNvPicPr>
          <a:picLocks noChangeAspect="1"/>
        </xdr:cNvPicPr>
      </xdr:nvPicPr>
      <xdr:blipFill>
        <a:blip r:embed="rId89" cstate="email"/>
        <a:srcRect/>
        <a:stretch>
          <a:fillRect/>
        </a:stretch>
      </xdr:blipFill>
      <xdr:spPr>
        <a:xfrm>
          <a:off x="809625" y="47285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1</xdr:col>
      <xdr:colOff>3327400</xdr:colOff>
      <xdr:row>225</xdr:row>
      <xdr:rowOff>2076297</xdr:rowOff>
    </xdr:to>
    <xdr:pic>
      <xdr:nvPicPr>
        <xdr:cNvPr id="1114" name="Picture 90"/>
        <xdr:cNvPicPr>
          <a:picLocks noChangeAspect="1"/>
        </xdr:cNvPicPr>
      </xdr:nvPicPr>
      <xdr:blipFill>
        <a:blip r:embed="rId90" cstate="email"/>
        <a:srcRect/>
        <a:stretch>
          <a:fillRect/>
        </a:stretch>
      </xdr:blipFill>
      <xdr:spPr>
        <a:xfrm>
          <a:off x="809625" y="47504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3327400</xdr:colOff>
      <xdr:row>226</xdr:row>
      <xdr:rowOff>2076297</xdr:rowOff>
    </xdr:to>
    <xdr:pic>
      <xdr:nvPicPr>
        <xdr:cNvPr id="1115" name="Picture 91"/>
        <xdr:cNvPicPr>
          <a:picLocks noChangeAspect="1"/>
        </xdr:cNvPicPr>
      </xdr:nvPicPr>
      <xdr:blipFill>
        <a:blip r:embed="rId91" cstate="email"/>
        <a:srcRect/>
        <a:stretch>
          <a:fillRect/>
        </a:stretch>
      </xdr:blipFill>
      <xdr:spPr>
        <a:xfrm>
          <a:off x="809625" y="47724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3327400</xdr:colOff>
      <xdr:row>227</xdr:row>
      <xdr:rowOff>2076297</xdr:rowOff>
    </xdr:to>
    <xdr:pic>
      <xdr:nvPicPr>
        <xdr:cNvPr id="1116" name="Picture 92"/>
        <xdr:cNvPicPr>
          <a:picLocks noChangeAspect="1"/>
        </xdr:cNvPicPr>
      </xdr:nvPicPr>
      <xdr:blipFill>
        <a:blip r:embed="rId92" cstate="email"/>
        <a:srcRect/>
        <a:stretch>
          <a:fillRect/>
        </a:stretch>
      </xdr:blipFill>
      <xdr:spPr>
        <a:xfrm>
          <a:off x="809625" y="47943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1</xdr:col>
      <xdr:colOff>3327400</xdr:colOff>
      <xdr:row>228</xdr:row>
      <xdr:rowOff>2076297</xdr:rowOff>
    </xdr:to>
    <xdr:pic>
      <xdr:nvPicPr>
        <xdr:cNvPr id="1117" name="Picture 93"/>
        <xdr:cNvPicPr>
          <a:picLocks noChangeAspect="1"/>
        </xdr:cNvPicPr>
      </xdr:nvPicPr>
      <xdr:blipFill>
        <a:blip r:embed="rId93" cstate="email"/>
        <a:srcRect/>
        <a:stretch>
          <a:fillRect/>
        </a:stretch>
      </xdr:blipFill>
      <xdr:spPr>
        <a:xfrm>
          <a:off x="809625" y="48162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1</xdr:col>
      <xdr:colOff>3327400</xdr:colOff>
      <xdr:row>229</xdr:row>
      <xdr:rowOff>2076297</xdr:rowOff>
    </xdr:to>
    <xdr:pic>
      <xdr:nvPicPr>
        <xdr:cNvPr id="1118" name="Picture 94"/>
        <xdr:cNvPicPr>
          <a:picLocks noChangeAspect="1"/>
        </xdr:cNvPicPr>
      </xdr:nvPicPr>
      <xdr:blipFill>
        <a:blip r:embed="rId94" cstate="email"/>
        <a:srcRect/>
        <a:stretch>
          <a:fillRect/>
        </a:stretch>
      </xdr:blipFill>
      <xdr:spPr>
        <a:xfrm>
          <a:off x="809625" y="48381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3327400</xdr:colOff>
      <xdr:row>230</xdr:row>
      <xdr:rowOff>2076297</xdr:rowOff>
    </xdr:to>
    <xdr:pic>
      <xdr:nvPicPr>
        <xdr:cNvPr id="1119" name="Picture 95"/>
        <xdr:cNvPicPr>
          <a:picLocks noChangeAspect="1"/>
        </xdr:cNvPicPr>
      </xdr:nvPicPr>
      <xdr:blipFill>
        <a:blip r:embed="rId95" cstate="email"/>
        <a:srcRect/>
        <a:stretch>
          <a:fillRect/>
        </a:stretch>
      </xdr:blipFill>
      <xdr:spPr>
        <a:xfrm>
          <a:off x="809625" y="48600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1</xdr:col>
      <xdr:colOff>3327400</xdr:colOff>
      <xdr:row>231</xdr:row>
      <xdr:rowOff>2076297</xdr:rowOff>
    </xdr:to>
    <xdr:pic>
      <xdr:nvPicPr>
        <xdr:cNvPr id="1120" name="Picture 96"/>
        <xdr:cNvPicPr>
          <a:picLocks noChangeAspect="1"/>
        </xdr:cNvPicPr>
      </xdr:nvPicPr>
      <xdr:blipFill>
        <a:blip r:embed="rId96" cstate="email"/>
        <a:srcRect/>
        <a:stretch>
          <a:fillRect/>
        </a:stretch>
      </xdr:blipFill>
      <xdr:spPr>
        <a:xfrm>
          <a:off x="809625" y="48819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1</xdr:col>
      <xdr:colOff>3327400</xdr:colOff>
      <xdr:row>232</xdr:row>
      <xdr:rowOff>2076297</xdr:rowOff>
    </xdr:to>
    <xdr:pic>
      <xdr:nvPicPr>
        <xdr:cNvPr id="1121" name="Picture 97"/>
        <xdr:cNvPicPr>
          <a:picLocks noChangeAspect="1"/>
        </xdr:cNvPicPr>
      </xdr:nvPicPr>
      <xdr:blipFill>
        <a:blip r:embed="rId97" cstate="email"/>
        <a:srcRect/>
        <a:stretch>
          <a:fillRect/>
        </a:stretch>
      </xdr:blipFill>
      <xdr:spPr>
        <a:xfrm>
          <a:off x="809625" y="49038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3327400</xdr:colOff>
      <xdr:row>233</xdr:row>
      <xdr:rowOff>2076297</xdr:rowOff>
    </xdr:to>
    <xdr:pic>
      <xdr:nvPicPr>
        <xdr:cNvPr id="1122" name="Picture 98"/>
        <xdr:cNvPicPr>
          <a:picLocks noChangeAspect="1"/>
        </xdr:cNvPicPr>
      </xdr:nvPicPr>
      <xdr:blipFill>
        <a:blip r:embed="rId98" cstate="email"/>
        <a:srcRect/>
        <a:stretch>
          <a:fillRect/>
        </a:stretch>
      </xdr:blipFill>
      <xdr:spPr>
        <a:xfrm>
          <a:off x="809625" y="49257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1</xdr:col>
      <xdr:colOff>3327400</xdr:colOff>
      <xdr:row>234</xdr:row>
      <xdr:rowOff>2076297</xdr:rowOff>
    </xdr:to>
    <xdr:pic>
      <xdr:nvPicPr>
        <xdr:cNvPr id="1123" name="Picture 99"/>
        <xdr:cNvPicPr>
          <a:picLocks noChangeAspect="1"/>
        </xdr:cNvPicPr>
      </xdr:nvPicPr>
      <xdr:blipFill>
        <a:blip r:embed="rId99" cstate="email"/>
        <a:srcRect/>
        <a:stretch>
          <a:fillRect/>
        </a:stretch>
      </xdr:blipFill>
      <xdr:spPr>
        <a:xfrm>
          <a:off x="809625" y="49476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1</xdr:col>
      <xdr:colOff>3327400</xdr:colOff>
      <xdr:row>235</xdr:row>
      <xdr:rowOff>2076297</xdr:rowOff>
    </xdr:to>
    <xdr:pic>
      <xdr:nvPicPr>
        <xdr:cNvPr id="1124" name="Picture 100"/>
        <xdr:cNvPicPr>
          <a:picLocks noChangeAspect="1"/>
        </xdr:cNvPicPr>
      </xdr:nvPicPr>
      <xdr:blipFill>
        <a:blip r:embed="rId100" cstate="email"/>
        <a:srcRect/>
        <a:stretch>
          <a:fillRect/>
        </a:stretch>
      </xdr:blipFill>
      <xdr:spPr>
        <a:xfrm>
          <a:off x="809625" y="49695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3327400</xdr:colOff>
      <xdr:row>236</xdr:row>
      <xdr:rowOff>2076297</xdr:rowOff>
    </xdr:to>
    <xdr:pic>
      <xdr:nvPicPr>
        <xdr:cNvPr id="1125" name="Picture 101"/>
        <xdr:cNvPicPr>
          <a:picLocks noChangeAspect="1"/>
        </xdr:cNvPicPr>
      </xdr:nvPicPr>
      <xdr:blipFill>
        <a:blip r:embed="rId101" cstate="email"/>
        <a:srcRect/>
        <a:stretch>
          <a:fillRect/>
        </a:stretch>
      </xdr:blipFill>
      <xdr:spPr>
        <a:xfrm>
          <a:off x="809625" y="49914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3327400</xdr:colOff>
      <xdr:row>237</xdr:row>
      <xdr:rowOff>2076297</xdr:rowOff>
    </xdr:to>
    <xdr:pic>
      <xdr:nvPicPr>
        <xdr:cNvPr id="1126" name="Picture 102"/>
        <xdr:cNvPicPr>
          <a:picLocks noChangeAspect="1"/>
        </xdr:cNvPicPr>
      </xdr:nvPicPr>
      <xdr:blipFill>
        <a:blip r:embed="rId102" cstate="email"/>
        <a:srcRect/>
        <a:stretch>
          <a:fillRect/>
        </a:stretch>
      </xdr:blipFill>
      <xdr:spPr>
        <a:xfrm>
          <a:off x="809625" y="50133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3327400</xdr:colOff>
      <xdr:row>238</xdr:row>
      <xdr:rowOff>2076297</xdr:rowOff>
    </xdr:to>
    <xdr:pic>
      <xdr:nvPicPr>
        <xdr:cNvPr id="1127" name="Picture 103"/>
        <xdr:cNvPicPr>
          <a:picLocks noChangeAspect="1"/>
        </xdr:cNvPicPr>
      </xdr:nvPicPr>
      <xdr:blipFill>
        <a:blip r:embed="rId103" cstate="email"/>
        <a:srcRect/>
        <a:stretch>
          <a:fillRect/>
        </a:stretch>
      </xdr:blipFill>
      <xdr:spPr>
        <a:xfrm>
          <a:off x="809625" y="50352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3327400</xdr:colOff>
      <xdr:row>239</xdr:row>
      <xdr:rowOff>2076297</xdr:rowOff>
    </xdr:to>
    <xdr:pic>
      <xdr:nvPicPr>
        <xdr:cNvPr id="1128" name="Picture 104"/>
        <xdr:cNvPicPr>
          <a:picLocks noChangeAspect="1"/>
        </xdr:cNvPicPr>
      </xdr:nvPicPr>
      <xdr:blipFill>
        <a:blip r:embed="rId104" cstate="email"/>
        <a:srcRect/>
        <a:stretch>
          <a:fillRect/>
        </a:stretch>
      </xdr:blipFill>
      <xdr:spPr>
        <a:xfrm>
          <a:off x="809625" y="50572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1</xdr:col>
      <xdr:colOff>3327400</xdr:colOff>
      <xdr:row>240</xdr:row>
      <xdr:rowOff>2076297</xdr:rowOff>
    </xdr:to>
    <xdr:pic>
      <xdr:nvPicPr>
        <xdr:cNvPr id="1129" name="Picture 105"/>
        <xdr:cNvPicPr>
          <a:picLocks noChangeAspect="1"/>
        </xdr:cNvPicPr>
      </xdr:nvPicPr>
      <xdr:blipFill>
        <a:blip r:embed="rId105" cstate="email"/>
        <a:srcRect/>
        <a:stretch>
          <a:fillRect/>
        </a:stretch>
      </xdr:blipFill>
      <xdr:spPr>
        <a:xfrm>
          <a:off x="809625" y="50791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3327400</xdr:colOff>
      <xdr:row>241</xdr:row>
      <xdr:rowOff>2076297</xdr:rowOff>
    </xdr:to>
    <xdr:pic>
      <xdr:nvPicPr>
        <xdr:cNvPr id="1130" name="Picture 106"/>
        <xdr:cNvPicPr>
          <a:picLocks noChangeAspect="1"/>
        </xdr:cNvPicPr>
      </xdr:nvPicPr>
      <xdr:blipFill>
        <a:blip r:embed="rId106" cstate="email"/>
        <a:srcRect/>
        <a:stretch>
          <a:fillRect/>
        </a:stretch>
      </xdr:blipFill>
      <xdr:spPr>
        <a:xfrm>
          <a:off x="809625" y="51010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1</xdr:col>
      <xdr:colOff>3327400</xdr:colOff>
      <xdr:row>242</xdr:row>
      <xdr:rowOff>2076297</xdr:rowOff>
    </xdr:to>
    <xdr:pic>
      <xdr:nvPicPr>
        <xdr:cNvPr id="1131" name="Picture 107"/>
        <xdr:cNvPicPr>
          <a:picLocks noChangeAspect="1"/>
        </xdr:cNvPicPr>
      </xdr:nvPicPr>
      <xdr:blipFill>
        <a:blip r:embed="rId107" cstate="email"/>
        <a:srcRect/>
        <a:stretch>
          <a:fillRect/>
        </a:stretch>
      </xdr:blipFill>
      <xdr:spPr>
        <a:xfrm>
          <a:off x="809625" y="51229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3327400</xdr:colOff>
      <xdr:row>243</xdr:row>
      <xdr:rowOff>2076297</xdr:rowOff>
    </xdr:to>
    <xdr:pic>
      <xdr:nvPicPr>
        <xdr:cNvPr id="1132" name="Picture 108"/>
        <xdr:cNvPicPr>
          <a:picLocks noChangeAspect="1"/>
        </xdr:cNvPicPr>
      </xdr:nvPicPr>
      <xdr:blipFill>
        <a:blip r:embed="rId108" cstate="email"/>
        <a:srcRect/>
        <a:stretch>
          <a:fillRect/>
        </a:stretch>
      </xdr:blipFill>
      <xdr:spPr>
        <a:xfrm>
          <a:off x="809625" y="51448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3327400</xdr:colOff>
      <xdr:row>244</xdr:row>
      <xdr:rowOff>2076297</xdr:rowOff>
    </xdr:to>
    <xdr:pic>
      <xdr:nvPicPr>
        <xdr:cNvPr id="1133" name="Picture 109"/>
        <xdr:cNvPicPr>
          <a:picLocks noChangeAspect="1"/>
        </xdr:cNvPicPr>
      </xdr:nvPicPr>
      <xdr:blipFill>
        <a:blip r:embed="rId109" cstate="email"/>
        <a:srcRect/>
        <a:stretch>
          <a:fillRect/>
        </a:stretch>
      </xdr:blipFill>
      <xdr:spPr>
        <a:xfrm>
          <a:off x="809625" y="51667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1</xdr:col>
      <xdr:colOff>3327400</xdr:colOff>
      <xdr:row>245</xdr:row>
      <xdr:rowOff>2076297</xdr:rowOff>
    </xdr:to>
    <xdr:pic>
      <xdr:nvPicPr>
        <xdr:cNvPr id="1134" name="Picture 110"/>
        <xdr:cNvPicPr>
          <a:picLocks noChangeAspect="1"/>
        </xdr:cNvPicPr>
      </xdr:nvPicPr>
      <xdr:blipFill>
        <a:blip r:embed="rId110" cstate="email"/>
        <a:srcRect/>
        <a:stretch>
          <a:fillRect/>
        </a:stretch>
      </xdr:blipFill>
      <xdr:spPr>
        <a:xfrm>
          <a:off x="809625" y="51886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3327400</xdr:colOff>
      <xdr:row>246</xdr:row>
      <xdr:rowOff>2076297</xdr:rowOff>
    </xdr:to>
    <xdr:pic>
      <xdr:nvPicPr>
        <xdr:cNvPr id="1135" name="Picture 111"/>
        <xdr:cNvPicPr>
          <a:picLocks noChangeAspect="1"/>
        </xdr:cNvPicPr>
      </xdr:nvPicPr>
      <xdr:blipFill>
        <a:blip r:embed="rId111" cstate="email"/>
        <a:srcRect/>
        <a:stretch>
          <a:fillRect/>
        </a:stretch>
      </xdr:blipFill>
      <xdr:spPr>
        <a:xfrm>
          <a:off x="809625" y="52105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3327400</xdr:colOff>
      <xdr:row>249</xdr:row>
      <xdr:rowOff>2076297</xdr:rowOff>
    </xdr:to>
    <xdr:pic>
      <xdr:nvPicPr>
        <xdr:cNvPr id="1136" name="Picture 112"/>
        <xdr:cNvPicPr>
          <a:picLocks noChangeAspect="1"/>
        </xdr:cNvPicPr>
      </xdr:nvPicPr>
      <xdr:blipFill>
        <a:blip r:embed="rId112" cstate="email"/>
        <a:srcRect/>
        <a:stretch>
          <a:fillRect/>
        </a:stretch>
      </xdr:blipFill>
      <xdr:spPr>
        <a:xfrm>
          <a:off x="809625" y="52362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3327400</xdr:colOff>
      <xdr:row>250</xdr:row>
      <xdr:rowOff>2076297</xdr:rowOff>
    </xdr:to>
    <xdr:pic>
      <xdr:nvPicPr>
        <xdr:cNvPr id="1137" name="Picture 113"/>
        <xdr:cNvPicPr>
          <a:picLocks noChangeAspect="1"/>
        </xdr:cNvPicPr>
      </xdr:nvPicPr>
      <xdr:blipFill>
        <a:blip r:embed="rId113" cstate="email"/>
        <a:srcRect/>
        <a:stretch>
          <a:fillRect/>
        </a:stretch>
      </xdr:blipFill>
      <xdr:spPr>
        <a:xfrm>
          <a:off x="809625" y="52581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3327400</xdr:colOff>
      <xdr:row>251</xdr:row>
      <xdr:rowOff>2076297</xdr:rowOff>
    </xdr:to>
    <xdr:pic>
      <xdr:nvPicPr>
        <xdr:cNvPr id="1138" name="Picture 114"/>
        <xdr:cNvPicPr>
          <a:picLocks noChangeAspect="1"/>
        </xdr:cNvPicPr>
      </xdr:nvPicPr>
      <xdr:blipFill>
        <a:blip r:embed="rId114" cstate="email"/>
        <a:srcRect/>
        <a:stretch>
          <a:fillRect/>
        </a:stretch>
      </xdr:blipFill>
      <xdr:spPr>
        <a:xfrm>
          <a:off x="809625" y="52800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3327400</xdr:colOff>
      <xdr:row>252</xdr:row>
      <xdr:rowOff>2076297</xdr:rowOff>
    </xdr:to>
    <xdr:pic>
      <xdr:nvPicPr>
        <xdr:cNvPr id="1139" name="Picture 115"/>
        <xdr:cNvPicPr>
          <a:picLocks noChangeAspect="1"/>
        </xdr:cNvPicPr>
      </xdr:nvPicPr>
      <xdr:blipFill>
        <a:blip r:embed="rId115" cstate="email"/>
        <a:srcRect/>
        <a:stretch>
          <a:fillRect/>
        </a:stretch>
      </xdr:blipFill>
      <xdr:spPr>
        <a:xfrm>
          <a:off x="809625" y="53019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3327400</xdr:colOff>
      <xdr:row>253</xdr:row>
      <xdr:rowOff>2076297</xdr:rowOff>
    </xdr:to>
    <xdr:pic>
      <xdr:nvPicPr>
        <xdr:cNvPr id="1140" name="Picture 116"/>
        <xdr:cNvPicPr>
          <a:picLocks noChangeAspect="1"/>
        </xdr:cNvPicPr>
      </xdr:nvPicPr>
      <xdr:blipFill>
        <a:blip r:embed="rId116" cstate="email"/>
        <a:srcRect/>
        <a:stretch>
          <a:fillRect/>
        </a:stretch>
      </xdr:blipFill>
      <xdr:spPr>
        <a:xfrm>
          <a:off x="809625" y="53239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3327400</xdr:colOff>
      <xdr:row>254</xdr:row>
      <xdr:rowOff>2076297</xdr:rowOff>
    </xdr:to>
    <xdr:pic>
      <xdr:nvPicPr>
        <xdr:cNvPr id="1141" name="Picture 117"/>
        <xdr:cNvPicPr>
          <a:picLocks noChangeAspect="1"/>
        </xdr:cNvPicPr>
      </xdr:nvPicPr>
      <xdr:blipFill>
        <a:blip r:embed="rId117" cstate="email"/>
        <a:srcRect/>
        <a:stretch>
          <a:fillRect/>
        </a:stretch>
      </xdr:blipFill>
      <xdr:spPr>
        <a:xfrm>
          <a:off x="809625" y="53458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3327400</xdr:colOff>
      <xdr:row>255</xdr:row>
      <xdr:rowOff>2076297</xdr:rowOff>
    </xdr:to>
    <xdr:pic>
      <xdr:nvPicPr>
        <xdr:cNvPr id="1142" name="Picture 118"/>
        <xdr:cNvPicPr>
          <a:picLocks noChangeAspect="1"/>
        </xdr:cNvPicPr>
      </xdr:nvPicPr>
      <xdr:blipFill>
        <a:blip r:embed="rId118" cstate="email"/>
        <a:srcRect/>
        <a:stretch>
          <a:fillRect/>
        </a:stretch>
      </xdr:blipFill>
      <xdr:spPr>
        <a:xfrm>
          <a:off x="809625" y="53677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3327400</xdr:colOff>
      <xdr:row>256</xdr:row>
      <xdr:rowOff>2076297</xdr:rowOff>
    </xdr:to>
    <xdr:pic>
      <xdr:nvPicPr>
        <xdr:cNvPr id="1143" name="Picture 119"/>
        <xdr:cNvPicPr>
          <a:picLocks noChangeAspect="1"/>
        </xdr:cNvPicPr>
      </xdr:nvPicPr>
      <xdr:blipFill>
        <a:blip r:embed="rId119" cstate="email"/>
        <a:srcRect/>
        <a:stretch>
          <a:fillRect/>
        </a:stretch>
      </xdr:blipFill>
      <xdr:spPr>
        <a:xfrm>
          <a:off x="809625" y="53896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3327400</xdr:colOff>
      <xdr:row>257</xdr:row>
      <xdr:rowOff>2076297</xdr:rowOff>
    </xdr:to>
    <xdr:pic>
      <xdr:nvPicPr>
        <xdr:cNvPr id="1144" name="Picture 120"/>
        <xdr:cNvPicPr>
          <a:picLocks noChangeAspect="1"/>
        </xdr:cNvPicPr>
      </xdr:nvPicPr>
      <xdr:blipFill>
        <a:blip r:embed="rId120" cstate="email"/>
        <a:srcRect/>
        <a:stretch>
          <a:fillRect/>
        </a:stretch>
      </xdr:blipFill>
      <xdr:spPr>
        <a:xfrm>
          <a:off x="809625" y="54115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1</xdr:col>
      <xdr:colOff>3327400</xdr:colOff>
      <xdr:row>258</xdr:row>
      <xdr:rowOff>2076297</xdr:rowOff>
    </xdr:to>
    <xdr:pic>
      <xdr:nvPicPr>
        <xdr:cNvPr id="1145" name="Picture 121"/>
        <xdr:cNvPicPr>
          <a:picLocks noChangeAspect="1"/>
        </xdr:cNvPicPr>
      </xdr:nvPicPr>
      <xdr:blipFill>
        <a:blip r:embed="rId121" cstate="email"/>
        <a:srcRect/>
        <a:stretch>
          <a:fillRect/>
        </a:stretch>
      </xdr:blipFill>
      <xdr:spPr>
        <a:xfrm>
          <a:off x="809625" y="54334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3327400</xdr:colOff>
      <xdr:row>259</xdr:row>
      <xdr:rowOff>2076297</xdr:rowOff>
    </xdr:to>
    <xdr:pic>
      <xdr:nvPicPr>
        <xdr:cNvPr id="1146" name="Picture 122"/>
        <xdr:cNvPicPr>
          <a:picLocks noChangeAspect="1"/>
        </xdr:cNvPicPr>
      </xdr:nvPicPr>
      <xdr:blipFill>
        <a:blip r:embed="rId122" cstate="email"/>
        <a:srcRect/>
        <a:stretch>
          <a:fillRect/>
        </a:stretch>
      </xdr:blipFill>
      <xdr:spPr>
        <a:xfrm>
          <a:off x="809625" y="54553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3327400</xdr:colOff>
      <xdr:row>260</xdr:row>
      <xdr:rowOff>2076297</xdr:rowOff>
    </xdr:to>
    <xdr:pic>
      <xdr:nvPicPr>
        <xdr:cNvPr id="1147" name="Picture 123"/>
        <xdr:cNvPicPr>
          <a:picLocks noChangeAspect="1"/>
        </xdr:cNvPicPr>
      </xdr:nvPicPr>
      <xdr:blipFill>
        <a:blip r:embed="rId123" cstate="email"/>
        <a:srcRect/>
        <a:stretch>
          <a:fillRect/>
        </a:stretch>
      </xdr:blipFill>
      <xdr:spPr>
        <a:xfrm>
          <a:off x="809625" y="54772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3327400</xdr:colOff>
      <xdr:row>261</xdr:row>
      <xdr:rowOff>2076297</xdr:rowOff>
    </xdr:to>
    <xdr:pic>
      <xdr:nvPicPr>
        <xdr:cNvPr id="1148" name="Picture 124"/>
        <xdr:cNvPicPr>
          <a:picLocks noChangeAspect="1"/>
        </xdr:cNvPicPr>
      </xdr:nvPicPr>
      <xdr:blipFill>
        <a:blip r:embed="rId124" cstate="email"/>
        <a:srcRect/>
        <a:stretch>
          <a:fillRect/>
        </a:stretch>
      </xdr:blipFill>
      <xdr:spPr>
        <a:xfrm>
          <a:off x="809625" y="54991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3327400</xdr:colOff>
      <xdr:row>262</xdr:row>
      <xdr:rowOff>2076297</xdr:rowOff>
    </xdr:to>
    <xdr:pic>
      <xdr:nvPicPr>
        <xdr:cNvPr id="1149" name="Picture 125"/>
        <xdr:cNvPicPr>
          <a:picLocks noChangeAspect="1"/>
        </xdr:cNvPicPr>
      </xdr:nvPicPr>
      <xdr:blipFill>
        <a:blip r:embed="rId125" cstate="email"/>
        <a:srcRect/>
        <a:stretch>
          <a:fillRect/>
        </a:stretch>
      </xdr:blipFill>
      <xdr:spPr>
        <a:xfrm>
          <a:off x="809625" y="55210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3327400</xdr:colOff>
      <xdr:row>263</xdr:row>
      <xdr:rowOff>2076297</xdr:rowOff>
    </xdr:to>
    <xdr:pic>
      <xdr:nvPicPr>
        <xdr:cNvPr id="1150" name="Picture 126"/>
        <xdr:cNvPicPr>
          <a:picLocks noChangeAspect="1"/>
        </xdr:cNvPicPr>
      </xdr:nvPicPr>
      <xdr:blipFill>
        <a:blip r:embed="rId126" cstate="email"/>
        <a:srcRect/>
        <a:stretch>
          <a:fillRect/>
        </a:stretch>
      </xdr:blipFill>
      <xdr:spPr>
        <a:xfrm>
          <a:off x="809625" y="55429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3327400</xdr:colOff>
      <xdr:row>264</xdr:row>
      <xdr:rowOff>2076297</xdr:rowOff>
    </xdr:to>
    <xdr:pic>
      <xdr:nvPicPr>
        <xdr:cNvPr id="1151" name="Picture 127"/>
        <xdr:cNvPicPr>
          <a:picLocks noChangeAspect="1"/>
        </xdr:cNvPicPr>
      </xdr:nvPicPr>
      <xdr:blipFill>
        <a:blip r:embed="rId127" cstate="email"/>
        <a:srcRect/>
        <a:stretch>
          <a:fillRect/>
        </a:stretch>
      </xdr:blipFill>
      <xdr:spPr>
        <a:xfrm>
          <a:off x="809625" y="55648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3327400</xdr:colOff>
      <xdr:row>265</xdr:row>
      <xdr:rowOff>2076297</xdr:rowOff>
    </xdr:to>
    <xdr:pic>
      <xdr:nvPicPr>
        <xdr:cNvPr id="1152" name="Picture 128"/>
        <xdr:cNvPicPr>
          <a:picLocks noChangeAspect="1"/>
        </xdr:cNvPicPr>
      </xdr:nvPicPr>
      <xdr:blipFill>
        <a:blip r:embed="rId128" cstate="email"/>
        <a:srcRect/>
        <a:stretch>
          <a:fillRect/>
        </a:stretch>
      </xdr:blipFill>
      <xdr:spPr>
        <a:xfrm>
          <a:off x="809625" y="55867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3327400</xdr:colOff>
      <xdr:row>266</xdr:row>
      <xdr:rowOff>2076297</xdr:rowOff>
    </xdr:to>
    <xdr:pic>
      <xdr:nvPicPr>
        <xdr:cNvPr id="1153" name="Picture 129"/>
        <xdr:cNvPicPr>
          <a:picLocks noChangeAspect="1"/>
        </xdr:cNvPicPr>
      </xdr:nvPicPr>
      <xdr:blipFill>
        <a:blip r:embed="rId129" cstate="email"/>
        <a:srcRect/>
        <a:stretch>
          <a:fillRect/>
        </a:stretch>
      </xdr:blipFill>
      <xdr:spPr>
        <a:xfrm>
          <a:off x="809625" y="56087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3327400</xdr:colOff>
      <xdr:row>267</xdr:row>
      <xdr:rowOff>2076297</xdr:rowOff>
    </xdr:to>
    <xdr:pic>
      <xdr:nvPicPr>
        <xdr:cNvPr id="1154" name="Picture 130"/>
        <xdr:cNvPicPr>
          <a:picLocks noChangeAspect="1"/>
        </xdr:cNvPicPr>
      </xdr:nvPicPr>
      <xdr:blipFill>
        <a:blip r:embed="rId130" cstate="email"/>
        <a:srcRect/>
        <a:stretch>
          <a:fillRect/>
        </a:stretch>
      </xdr:blipFill>
      <xdr:spPr>
        <a:xfrm>
          <a:off x="809625" y="56306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3327400</xdr:colOff>
      <xdr:row>268</xdr:row>
      <xdr:rowOff>2076297</xdr:rowOff>
    </xdr:to>
    <xdr:pic>
      <xdr:nvPicPr>
        <xdr:cNvPr id="1155" name="Picture 131"/>
        <xdr:cNvPicPr>
          <a:picLocks noChangeAspect="1"/>
        </xdr:cNvPicPr>
      </xdr:nvPicPr>
      <xdr:blipFill>
        <a:blip r:embed="rId131" cstate="email"/>
        <a:srcRect/>
        <a:stretch>
          <a:fillRect/>
        </a:stretch>
      </xdr:blipFill>
      <xdr:spPr>
        <a:xfrm>
          <a:off x="809625" y="56525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3327400</xdr:colOff>
      <xdr:row>269</xdr:row>
      <xdr:rowOff>2076297</xdr:rowOff>
    </xdr:to>
    <xdr:pic>
      <xdr:nvPicPr>
        <xdr:cNvPr id="1156" name="Picture 132"/>
        <xdr:cNvPicPr>
          <a:picLocks noChangeAspect="1"/>
        </xdr:cNvPicPr>
      </xdr:nvPicPr>
      <xdr:blipFill>
        <a:blip r:embed="rId132" cstate="email"/>
        <a:srcRect/>
        <a:stretch>
          <a:fillRect/>
        </a:stretch>
      </xdr:blipFill>
      <xdr:spPr>
        <a:xfrm>
          <a:off x="809625" y="56744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3327400</xdr:colOff>
      <xdr:row>270</xdr:row>
      <xdr:rowOff>2076297</xdr:rowOff>
    </xdr:to>
    <xdr:pic>
      <xdr:nvPicPr>
        <xdr:cNvPr id="1157" name="Picture 133"/>
        <xdr:cNvPicPr>
          <a:picLocks noChangeAspect="1"/>
        </xdr:cNvPicPr>
      </xdr:nvPicPr>
      <xdr:blipFill>
        <a:blip r:embed="rId133" cstate="email"/>
        <a:srcRect/>
        <a:stretch>
          <a:fillRect/>
        </a:stretch>
      </xdr:blipFill>
      <xdr:spPr>
        <a:xfrm>
          <a:off x="809625" y="56963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3327400</xdr:colOff>
      <xdr:row>271</xdr:row>
      <xdr:rowOff>2076297</xdr:rowOff>
    </xdr:to>
    <xdr:pic>
      <xdr:nvPicPr>
        <xdr:cNvPr id="1158" name="Picture 134"/>
        <xdr:cNvPicPr>
          <a:picLocks noChangeAspect="1"/>
        </xdr:cNvPicPr>
      </xdr:nvPicPr>
      <xdr:blipFill>
        <a:blip r:embed="rId134" cstate="email"/>
        <a:srcRect/>
        <a:stretch>
          <a:fillRect/>
        </a:stretch>
      </xdr:blipFill>
      <xdr:spPr>
        <a:xfrm>
          <a:off x="809625" y="57182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1</xdr:col>
      <xdr:colOff>3327400</xdr:colOff>
      <xdr:row>272</xdr:row>
      <xdr:rowOff>2076297</xdr:rowOff>
    </xdr:to>
    <xdr:pic>
      <xdr:nvPicPr>
        <xdr:cNvPr id="1159" name="Picture 135"/>
        <xdr:cNvPicPr>
          <a:picLocks noChangeAspect="1"/>
        </xdr:cNvPicPr>
      </xdr:nvPicPr>
      <xdr:blipFill>
        <a:blip r:embed="rId135" cstate="email"/>
        <a:srcRect/>
        <a:stretch>
          <a:fillRect/>
        </a:stretch>
      </xdr:blipFill>
      <xdr:spPr>
        <a:xfrm>
          <a:off x="809625" y="57401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1</xdr:col>
      <xdr:colOff>3327400</xdr:colOff>
      <xdr:row>273</xdr:row>
      <xdr:rowOff>2076297</xdr:rowOff>
    </xdr:to>
    <xdr:pic>
      <xdr:nvPicPr>
        <xdr:cNvPr id="1160" name="Picture 136"/>
        <xdr:cNvPicPr>
          <a:picLocks noChangeAspect="1"/>
        </xdr:cNvPicPr>
      </xdr:nvPicPr>
      <xdr:blipFill>
        <a:blip r:embed="rId136" cstate="email"/>
        <a:srcRect/>
        <a:stretch>
          <a:fillRect/>
        </a:stretch>
      </xdr:blipFill>
      <xdr:spPr>
        <a:xfrm>
          <a:off x="809625" y="57620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3327400</xdr:colOff>
      <xdr:row>274</xdr:row>
      <xdr:rowOff>2076297</xdr:rowOff>
    </xdr:to>
    <xdr:pic>
      <xdr:nvPicPr>
        <xdr:cNvPr id="1161" name="Picture 137"/>
        <xdr:cNvPicPr>
          <a:picLocks noChangeAspect="1"/>
        </xdr:cNvPicPr>
      </xdr:nvPicPr>
      <xdr:blipFill>
        <a:blip r:embed="rId137" cstate="email"/>
        <a:srcRect/>
        <a:stretch>
          <a:fillRect/>
        </a:stretch>
      </xdr:blipFill>
      <xdr:spPr>
        <a:xfrm>
          <a:off x="809625" y="57839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1</xdr:col>
      <xdr:colOff>3327400</xdr:colOff>
      <xdr:row>275</xdr:row>
      <xdr:rowOff>2076297</xdr:rowOff>
    </xdr:to>
    <xdr:pic>
      <xdr:nvPicPr>
        <xdr:cNvPr id="1162" name="Picture 138"/>
        <xdr:cNvPicPr>
          <a:picLocks noChangeAspect="1"/>
        </xdr:cNvPicPr>
      </xdr:nvPicPr>
      <xdr:blipFill>
        <a:blip r:embed="rId138" cstate="email"/>
        <a:srcRect/>
        <a:stretch>
          <a:fillRect/>
        </a:stretch>
      </xdr:blipFill>
      <xdr:spPr>
        <a:xfrm>
          <a:off x="809625" y="58058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1</xdr:col>
      <xdr:colOff>3327400</xdr:colOff>
      <xdr:row>276</xdr:row>
      <xdr:rowOff>2076297</xdr:rowOff>
    </xdr:to>
    <xdr:pic>
      <xdr:nvPicPr>
        <xdr:cNvPr id="1163" name="Picture 139"/>
        <xdr:cNvPicPr>
          <a:picLocks noChangeAspect="1"/>
        </xdr:cNvPicPr>
      </xdr:nvPicPr>
      <xdr:blipFill>
        <a:blip r:embed="rId139" cstate="email"/>
        <a:srcRect/>
        <a:stretch>
          <a:fillRect/>
        </a:stretch>
      </xdr:blipFill>
      <xdr:spPr>
        <a:xfrm>
          <a:off x="809625" y="58277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3327400</xdr:colOff>
      <xdr:row>277</xdr:row>
      <xdr:rowOff>2076297</xdr:rowOff>
    </xdr:to>
    <xdr:pic>
      <xdr:nvPicPr>
        <xdr:cNvPr id="1164" name="Picture 140"/>
        <xdr:cNvPicPr>
          <a:picLocks noChangeAspect="1"/>
        </xdr:cNvPicPr>
      </xdr:nvPicPr>
      <xdr:blipFill>
        <a:blip r:embed="rId140" cstate="email"/>
        <a:srcRect/>
        <a:stretch>
          <a:fillRect/>
        </a:stretch>
      </xdr:blipFill>
      <xdr:spPr>
        <a:xfrm>
          <a:off x="809625" y="58496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3327400</xdr:colOff>
      <xdr:row>278</xdr:row>
      <xdr:rowOff>2076297</xdr:rowOff>
    </xdr:to>
    <xdr:pic>
      <xdr:nvPicPr>
        <xdr:cNvPr id="1165" name="Picture 141"/>
        <xdr:cNvPicPr>
          <a:picLocks noChangeAspect="1"/>
        </xdr:cNvPicPr>
      </xdr:nvPicPr>
      <xdr:blipFill>
        <a:blip r:embed="rId141" cstate="email"/>
        <a:srcRect/>
        <a:stretch>
          <a:fillRect/>
        </a:stretch>
      </xdr:blipFill>
      <xdr:spPr>
        <a:xfrm>
          <a:off x="809625" y="58715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3327400</xdr:colOff>
      <xdr:row>279</xdr:row>
      <xdr:rowOff>2076297</xdr:rowOff>
    </xdr:to>
    <xdr:pic>
      <xdr:nvPicPr>
        <xdr:cNvPr id="1166" name="Picture 142"/>
        <xdr:cNvPicPr>
          <a:picLocks noChangeAspect="1"/>
        </xdr:cNvPicPr>
      </xdr:nvPicPr>
      <xdr:blipFill>
        <a:blip r:embed="rId142" cstate="email"/>
        <a:srcRect/>
        <a:stretch>
          <a:fillRect/>
        </a:stretch>
      </xdr:blipFill>
      <xdr:spPr>
        <a:xfrm>
          <a:off x="809625" y="58934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3327400</xdr:colOff>
      <xdr:row>280</xdr:row>
      <xdr:rowOff>2076297</xdr:rowOff>
    </xdr:to>
    <xdr:pic>
      <xdr:nvPicPr>
        <xdr:cNvPr id="1167" name="Picture 143"/>
        <xdr:cNvPicPr>
          <a:picLocks noChangeAspect="1"/>
        </xdr:cNvPicPr>
      </xdr:nvPicPr>
      <xdr:blipFill>
        <a:blip r:embed="rId143" cstate="email"/>
        <a:srcRect/>
        <a:stretch>
          <a:fillRect/>
        </a:stretch>
      </xdr:blipFill>
      <xdr:spPr>
        <a:xfrm>
          <a:off x="809625" y="59154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1</xdr:col>
      <xdr:colOff>3327400</xdr:colOff>
      <xdr:row>281</xdr:row>
      <xdr:rowOff>2076297</xdr:rowOff>
    </xdr:to>
    <xdr:pic>
      <xdr:nvPicPr>
        <xdr:cNvPr id="1168" name="Picture 144"/>
        <xdr:cNvPicPr>
          <a:picLocks noChangeAspect="1"/>
        </xdr:cNvPicPr>
      </xdr:nvPicPr>
      <xdr:blipFill>
        <a:blip r:embed="rId144" cstate="email"/>
        <a:srcRect/>
        <a:stretch>
          <a:fillRect/>
        </a:stretch>
      </xdr:blipFill>
      <xdr:spPr>
        <a:xfrm>
          <a:off x="809625" y="59373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1</xdr:col>
      <xdr:colOff>3327400</xdr:colOff>
      <xdr:row>282</xdr:row>
      <xdr:rowOff>2076297</xdr:rowOff>
    </xdr:to>
    <xdr:pic>
      <xdr:nvPicPr>
        <xdr:cNvPr id="1169" name="Picture 145"/>
        <xdr:cNvPicPr>
          <a:picLocks noChangeAspect="1"/>
        </xdr:cNvPicPr>
      </xdr:nvPicPr>
      <xdr:blipFill>
        <a:blip r:embed="rId145" cstate="email"/>
        <a:srcRect/>
        <a:stretch>
          <a:fillRect/>
        </a:stretch>
      </xdr:blipFill>
      <xdr:spPr>
        <a:xfrm>
          <a:off x="809625" y="59592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3327400</xdr:colOff>
      <xdr:row>283</xdr:row>
      <xdr:rowOff>2076297</xdr:rowOff>
    </xdr:to>
    <xdr:pic>
      <xdr:nvPicPr>
        <xdr:cNvPr id="1170" name="Picture 146"/>
        <xdr:cNvPicPr>
          <a:picLocks noChangeAspect="1"/>
        </xdr:cNvPicPr>
      </xdr:nvPicPr>
      <xdr:blipFill>
        <a:blip r:embed="rId146" cstate="email"/>
        <a:srcRect/>
        <a:stretch>
          <a:fillRect/>
        </a:stretch>
      </xdr:blipFill>
      <xdr:spPr>
        <a:xfrm>
          <a:off x="809625" y="59811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3327400</xdr:colOff>
      <xdr:row>284</xdr:row>
      <xdr:rowOff>2076297</xdr:rowOff>
    </xdr:to>
    <xdr:pic>
      <xdr:nvPicPr>
        <xdr:cNvPr id="1171" name="Picture 147"/>
        <xdr:cNvPicPr>
          <a:picLocks noChangeAspect="1"/>
        </xdr:cNvPicPr>
      </xdr:nvPicPr>
      <xdr:blipFill>
        <a:blip r:embed="rId147" cstate="email"/>
        <a:srcRect/>
        <a:stretch>
          <a:fillRect/>
        </a:stretch>
      </xdr:blipFill>
      <xdr:spPr>
        <a:xfrm>
          <a:off x="809625" y="60030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3327400</xdr:colOff>
      <xdr:row>285</xdr:row>
      <xdr:rowOff>2076297</xdr:rowOff>
    </xdr:to>
    <xdr:pic>
      <xdr:nvPicPr>
        <xdr:cNvPr id="1172" name="Picture 148"/>
        <xdr:cNvPicPr>
          <a:picLocks noChangeAspect="1"/>
        </xdr:cNvPicPr>
      </xdr:nvPicPr>
      <xdr:blipFill>
        <a:blip r:embed="rId148" cstate="email"/>
        <a:srcRect/>
        <a:stretch>
          <a:fillRect/>
        </a:stretch>
      </xdr:blipFill>
      <xdr:spPr>
        <a:xfrm>
          <a:off x="809625" y="60249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3327400</xdr:colOff>
      <xdr:row>286</xdr:row>
      <xdr:rowOff>2076297</xdr:rowOff>
    </xdr:to>
    <xdr:pic>
      <xdr:nvPicPr>
        <xdr:cNvPr id="1173" name="Picture 149"/>
        <xdr:cNvPicPr>
          <a:picLocks noChangeAspect="1"/>
        </xdr:cNvPicPr>
      </xdr:nvPicPr>
      <xdr:blipFill>
        <a:blip r:embed="rId149" cstate="email"/>
        <a:srcRect/>
        <a:stretch>
          <a:fillRect/>
        </a:stretch>
      </xdr:blipFill>
      <xdr:spPr>
        <a:xfrm>
          <a:off x="809625" y="60468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3327400</xdr:colOff>
      <xdr:row>287</xdr:row>
      <xdr:rowOff>2076297</xdr:rowOff>
    </xdr:to>
    <xdr:pic>
      <xdr:nvPicPr>
        <xdr:cNvPr id="1174" name="Picture 150"/>
        <xdr:cNvPicPr>
          <a:picLocks noChangeAspect="1"/>
        </xdr:cNvPicPr>
      </xdr:nvPicPr>
      <xdr:blipFill>
        <a:blip r:embed="rId150" cstate="email"/>
        <a:srcRect/>
        <a:stretch>
          <a:fillRect/>
        </a:stretch>
      </xdr:blipFill>
      <xdr:spPr>
        <a:xfrm>
          <a:off x="809625" y="60687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3327400</xdr:colOff>
      <xdr:row>288</xdr:row>
      <xdr:rowOff>2076297</xdr:rowOff>
    </xdr:to>
    <xdr:pic>
      <xdr:nvPicPr>
        <xdr:cNvPr id="1175" name="Picture 151"/>
        <xdr:cNvPicPr>
          <a:picLocks noChangeAspect="1"/>
        </xdr:cNvPicPr>
      </xdr:nvPicPr>
      <xdr:blipFill>
        <a:blip r:embed="rId151" cstate="email"/>
        <a:srcRect/>
        <a:stretch>
          <a:fillRect/>
        </a:stretch>
      </xdr:blipFill>
      <xdr:spPr>
        <a:xfrm>
          <a:off x="809625" y="60906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3327400</xdr:colOff>
      <xdr:row>289</xdr:row>
      <xdr:rowOff>2076297</xdr:rowOff>
    </xdr:to>
    <xdr:pic>
      <xdr:nvPicPr>
        <xdr:cNvPr id="1176" name="Picture 152"/>
        <xdr:cNvPicPr>
          <a:picLocks noChangeAspect="1"/>
        </xdr:cNvPicPr>
      </xdr:nvPicPr>
      <xdr:blipFill>
        <a:blip r:embed="rId152" cstate="email"/>
        <a:srcRect/>
        <a:stretch>
          <a:fillRect/>
        </a:stretch>
      </xdr:blipFill>
      <xdr:spPr>
        <a:xfrm>
          <a:off x="809625" y="61125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3327400</xdr:colOff>
      <xdr:row>290</xdr:row>
      <xdr:rowOff>2076297</xdr:rowOff>
    </xdr:to>
    <xdr:pic>
      <xdr:nvPicPr>
        <xdr:cNvPr id="1177" name="Picture 153"/>
        <xdr:cNvPicPr>
          <a:picLocks noChangeAspect="1"/>
        </xdr:cNvPicPr>
      </xdr:nvPicPr>
      <xdr:blipFill>
        <a:blip r:embed="rId153" cstate="email"/>
        <a:srcRect/>
        <a:stretch>
          <a:fillRect/>
        </a:stretch>
      </xdr:blipFill>
      <xdr:spPr>
        <a:xfrm>
          <a:off x="809625" y="61344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1</xdr:col>
      <xdr:colOff>3327400</xdr:colOff>
      <xdr:row>291</xdr:row>
      <xdr:rowOff>2076297</xdr:rowOff>
    </xdr:to>
    <xdr:pic>
      <xdr:nvPicPr>
        <xdr:cNvPr id="1178" name="Picture 154"/>
        <xdr:cNvPicPr>
          <a:picLocks noChangeAspect="1"/>
        </xdr:cNvPicPr>
      </xdr:nvPicPr>
      <xdr:blipFill>
        <a:blip r:embed="rId154" cstate="email"/>
        <a:srcRect/>
        <a:stretch>
          <a:fillRect/>
        </a:stretch>
      </xdr:blipFill>
      <xdr:spPr>
        <a:xfrm>
          <a:off x="809625" y="61563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3327400</xdr:colOff>
      <xdr:row>292</xdr:row>
      <xdr:rowOff>2076297</xdr:rowOff>
    </xdr:to>
    <xdr:pic>
      <xdr:nvPicPr>
        <xdr:cNvPr id="1179" name="Picture 155"/>
        <xdr:cNvPicPr>
          <a:picLocks noChangeAspect="1"/>
        </xdr:cNvPicPr>
      </xdr:nvPicPr>
      <xdr:blipFill>
        <a:blip r:embed="rId155" cstate="email"/>
        <a:srcRect/>
        <a:stretch>
          <a:fillRect/>
        </a:stretch>
      </xdr:blipFill>
      <xdr:spPr>
        <a:xfrm>
          <a:off x="809625" y="61782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1</xdr:col>
      <xdr:colOff>3327400</xdr:colOff>
      <xdr:row>293</xdr:row>
      <xdr:rowOff>2076297</xdr:rowOff>
    </xdr:to>
    <xdr:pic>
      <xdr:nvPicPr>
        <xdr:cNvPr id="1180" name="Picture 156"/>
        <xdr:cNvPicPr>
          <a:picLocks noChangeAspect="1"/>
        </xdr:cNvPicPr>
      </xdr:nvPicPr>
      <xdr:blipFill>
        <a:blip r:embed="rId156" cstate="email"/>
        <a:srcRect/>
        <a:stretch>
          <a:fillRect/>
        </a:stretch>
      </xdr:blipFill>
      <xdr:spPr>
        <a:xfrm>
          <a:off x="809625" y="62002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1</xdr:col>
      <xdr:colOff>3327400</xdr:colOff>
      <xdr:row>294</xdr:row>
      <xdr:rowOff>2076297</xdr:rowOff>
    </xdr:to>
    <xdr:pic>
      <xdr:nvPicPr>
        <xdr:cNvPr id="1181" name="Picture 157"/>
        <xdr:cNvPicPr>
          <a:picLocks noChangeAspect="1"/>
        </xdr:cNvPicPr>
      </xdr:nvPicPr>
      <xdr:blipFill>
        <a:blip r:embed="rId157" cstate="email"/>
        <a:srcRect/>
        <a:stretch>
          <a:fillRect/>
        </a:stretch>
      </xdr:blipFill>
      <xdr:spPr>
        <a:xfrm>
          <a:off x="809625" y="62221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3327400</xdr:colOff>
      <xdr:row>295</xdr:row>
      <xdr:rowOff>2076297</xdr:rowOff>
    </xdr:to>
    <xdr:pic>
      <xdr:nvPicPr>
        <xdr:cNvPr id="1182" name="Picture 158"/>
        <xdr:cNvPicPr>
          <a:picLocks noChangeAspect="1"/>
        </xdr:cNvPicPr>
      </xdr:nvPicPr>
      <xdr:blipFill>
        <a:blip r:embed="rId158" cstate="email"/>
        <a:srcRect/>
        <a:stretch>
          <a:fillRect/>
        </a:stretch>
      </xdr:blipFill>
      <xdr:spPr>
        <a:xfrm>
          <a:off x="809625" y="62440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1</xdr:col>
      <xdr:colOff>3327400</xdr:colOff>
      <xdr:row>296</xdr:row>
      <xdr:rowOff>2076297</xdr:rowOff>
    </xdr:to>
    <xdr:pic>
      <xdr:nvPicPr>
        <xdr:cNvPr id="1183" name="Picture 159"/>
        <xdr:cNvPicPr>
          <a:picLocks noChangeAspect="1"/>
        </xdr:cNvPicPr>
      </xdr:nvPicPr>
      <xdr:blipFill>
        <a:blip r:embed="rId159" cstate="email"/>
        <a:srcRect/>
        <a:stretch>
          <a:fillRect/>
        </a:stretch>
      </xdr:blipFill>
      <xdr:spPr>
        <a:xfrm>
          <a:off x="809625" y="62659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3327400</xdr:colOff>
      <xdr:row>297</xdr:row>
      <xdr:rowOff>2076297</xdr:rowOff>
    </xdr:to>
    <xdr:pic>
      <xdr:nvPicPr>
        <xdr:cNvPr id="1184" name="Picture 160"/>
        <xdr:cNvPicPr>
          <a:picLocks noChangeAspect="1"/>
        </xdr:cNvPicPr>
      </xdr:nvPicPr>
      <xdr:blipFill>
        <a:blip r:embed="rId160" cstate="email"/>
        <a:srcRect/>
        <a:stretch>
          <a:fillRect/>
        </a:stretch>
      </xdr:blipFill>
      <xdr:spPr>
        <a:xfrm>
          <a:off x="809625" y="62878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3327400</xdr:colOff>
      <xdr:row>298</xdr:row>
      <xdr:rowOff>2076297</xdr:rowOff>
    </xdr:to>
    <xdr:pic>
      <xdr:nvPicPr>
        <xdr:cNvPr id="1185" name="Picture 161"/>
        <xdr:cNvPicPr>
          <a:picLocks noChangeAspect="1"/>
        </xdr:cNvPicPr>
      </xdr:nvPicPr>
      <xdr:blipFill>
        <a:blip r:embed="rId161" cstate="email"/>
        <a:srcRect/>
        <a:stretch>
          <a:fillRect/>
        </a:stretch>
      </xdr:blipFill>
      <xdr:spPr>
        <a:xfrm>
          <a:off x="809625" y="63097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3327400</xdr:colOff>
      <xdr:row>299</xdr:row>
      <xdr:rowOff>2076297</xdr:rowOff>
    </xdr:to>
    <xdr:pic>
      <xdr:nvPicPr>
        <xdr:cNvPr id="1186" name="Picture 162"/>
        <xdr:cNvPicPr>
          <a:picLocks noChangeAspect="1"/>
        </xdr:cNvPicPr>
      </xdr:nvPicPr>
      <xdr:blipFill>
        <a:blip r:embed="rId162" cstate="email"/>
        <a:srcRect/>
        <a:stretch>
          <a:fillRect/>
        </a:stretch>
      </xdr:blipFill>
      <xdr:spPr>
        <a:xfrm>
          <a:off x="809625" y="63316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3327400</xdr:colOff>
      <xdr:row>300</xdr:row>
      <xdr:rowOff>2076297</xdr:rowOff>
    </xdr:to>
    <xdr:pic>
      <xdr:nvPicPr>
        <xdr:cNvPr id="1187" name="Picture 163"/>
        <xdr:cNvPicPr>
          <a:picLocks noChangeAspect="1"/>
        </xdr:cNvPicPr>
      </xdr:nvPicPr>
      <xdr:blipFill>
        <a:blip r:embed="rId163" cstate="email"/>
        <a:srcRect/>
        <a:stretch>
          <a:fillRect/>
        </a:stretch>
      </xdr:blipFill>
      <xdr:spPr>
        <a:xfrm>
          <a:off x="809625" y="63535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3327400</xdr:colOff>
      <xdr:row>301</xdr:row>
      <xdr:rowOff>2076297</xdr:rowOff>
    </xdr:to>
    <xdr:pic>
      <xdr:nvPicPr>
        <xdr:cNvPr id="1188" name="Picture 164"/>
        <xdr:cNvPicPr>
          <a:picLocks noChangeAspect="1"/>
        </xdr:cNvPicPr>
      </xdr:nvPicPr>
      <xdr:blipFill>
        <a:blip r:embed="rId164" cstate="email"/>
        <a:srcRect/>
        <a:stretch>
          <a:fillRect/>
        </a:stretch>
      </xdr:blipFill>
      <xdr:spPr>
        <a:xfrm>
          <a:off x="809625" y="63754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1</xdr:col>
      <xdr:colOff>3327400</xdr:colOff>
      <xdr:row>302</xdr:row>
      <xdr:rowOff>2076297</xdr:rowOff>
    </xdr:to>
    <xdr:pic>
      <xdr:nvPicPr>
        <xdr:cNvPr id="1189" name="Picture 165"/>
        <xdr:cNvPicPr>
          <a:picLocks noChangeAspect="1"/>
        </xdr:cNvPicPr>
      </xdr:nvPicPr>
      <xdr:blipFill>
        <a:blip r:embed="rId165" cstate="email"/>
        <a:srcRect/>
        <a:stretch>
          <a:fillRect/>
        </a:stretch>
      </xdr:blipFill>
      <xdr:spPr>
        <a:xfrm>
          <a:off x="809625" y="63973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3327400</xdr:colOff>
      <xdr:row>303</xdr:row>
      <xdr:rowOff>2076297</xdr:rowOff>
    </xdr:to>
    <xdr:pic>
      <xdr:nvPicPr>
        <xdr:cNvPr id="1190" name="Picture 166"/>
        <xdr:cNvPicPr>
          <a:picLocks noChangeAspect="1"/>
        </xdr:cNvPicPr>
      </xdr:nvPicPr>
      <xdr:blipFill>
        <a:blip r:embed="rId166" cstate="email"/>
        <a:srcRect/>
        <a:stretch>
          <a:fillRect/>
        </a:stretch>
      </xdr:blipFill>
      <xdr:spPr>
        <a:xfrm>
          <a:off x="809625" y="64192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3327400</xdr:colOff>
      <xdr:row>304</xdr:row>
      <xdr:rowOff>2076297</xdr:rowOff>
    </xdr:to>
    <xdr:pic>
      <xdr:nvPicPr>
        <xdr:cNvPr id="1191" name="Picture 167"/>
        <xdr:cNvPicPr>
          <a:picLocks noChangeAspect="1"/>
        </xdr:cNvPicPr>
      </xdr:nvPicPr>
      <xdr:blipFill>
        <a:blip r:embed="rId167" cstate="email"/>
        <a:srcRect/>
        <a:stretch>
          <a:fillRect/>
        </a:stretch>
      </xdr:blipFill>
      <xdr:spPr>
        <a:xfrm>
          <a:off x="809625" y="64411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3327400</xdr:colOff>
      <xdr:row>305</xdr:row>
      <xdr:rowOff>2076297</xdr:rowOff>
    </xdr:to>
    <xdr:pic>
      <xdr:nvPicPr>
        <xdr:cNvPr id="1192" name="Picture 168"/>
        <xdr:cNvPicPr>
          <a:picLocks noChangeAspect="1"/>
        </xdr:cNvPicPr>
      </xdr:nvPicPr>
      <xdr:blipFill>
        <a:blip r:embed="rId168" cstate="email"/>
        <a:srcRect/>
        <a:stretch>
          <a:fillRect/>
        </a:stretch>
      </xdr:blipFill>
      <xdr:spPr>
        <a:xfrm>
          <a:off x="809625" y="64630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3327400</xdr:colOff>
      <xdr:row>306</xdr:row>
      <xdr:rowOff>2076297</xdr:rowOff>
    </xdr:to>
    <xdr:pic>
      <xdr:nvPicPr>
        <xdr:cNvPr id="1193" name="Picture 169"/>
        <xdr:cNvPicPr>
          <a:picLocks noChangeAspect="1"/>
        </xdr:cNvPicPr>
      </xdr:nvPicPr>
      <xdr:blipFill>
        <a:blip r:embed="rId169" cstate="email"/>
        <a:srcRect/>
        <a:stretch>
          <a:fillRect/>
        </a:stretch>
      </xdr:blipFill>
      <xdr:spPr>
        <a:xfrm>
          <a:off x="809625" y="64850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1</xdr:col>
      <xdr:colOff>3327400</xdr:colOff>
      <xdr:row>307</xdr:row>
      <xdr:rowOff>2076297</xdr:rowOff>
    </xdr:to>
    <xdr:pic>
      <xdr:nvPicPr>
        <xdr:cNvPr id="1194" name="Picture 170"/>
        <xdr:cNvPicPr>
          <a:picLocks noChangeAspect="1"/>
        </xdr:cNvPicPr>
      </xdr:nvPicPr>
      <xdr:blipFill>
        <a:blip r:embed="rId170" cstate="email"/>
        <a:srcRect/>
        <a:stretch>
          <a:fillRect/>
        </a:stretch>
      </xdr:blipFill>
      <xdr:spPr>
        <a:xfrm>
          <a:off x="809625" y="65069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1</xdr:col>
      <xdr:colOff>3327400</xdr:colOff>
      <xdr:row>308</xdr:row>
      <xdr:rowOff>2076297</xdr:rowOff>
    </xdr:to>
    <xdr:pic>
      <xdr:nvPicPr>
        <xdr:cNvPr id="1195" name="Picture 171"/>
        <xdr:cNvPicPr>
          <a:picLocks noChangeAspect="1"/>
        </xdr:cNvPicPr>
      </xdr:nvPicPr>
      <xdr:blipFill>
        <a:blip r:embed="rId171" cstate="email"/>
        <a:srcRect/>
        <a:stretch>
          <a:fillRect/>
        </a:stretch>
      </xdr:blipFill>
      <xdr:spPr>
        <a:xfrm>
          <a:off x="809625" y="65288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1</xdr:col>
      <xdr:colOff>3279879</xdr:colOff>
      <xdr:row>309</xdr:row>
      <xdr:rowOff>2184400</xdr:rowOff>
    </xdr:to>
    <xdr:pic>
      <xdr:nvPicPr>
        <xdr:cNvPr id="1196" name="Picture 172"/>
        <xdr:cNvPicPr>
          <a:picLocks noChangeAspect="1"/>
        </xdr:cNvPicPr>
      </xdr:nvPicPr>
      <xdr:blipFill>
        <a:blip r:embed="rId172" cstate="email"/>
        <a:srcRect/>
        <a:stretch>
          <a:fillRect/>
        </a:stretch>
      </xdr:blipFill>
      <xdr:spPr>
        <a:xfrm>
          <a:off x="809625" y="655072350"/>
          <a:ext cx="327977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3327400</xdr:colOff>
      <xdr:row>310</xdr:row>
      <xdr:rowOff>2076297</xdr:rowOff>
    </xdr:to>
    <xdr:pic>
      <xdr:nvPicPr>
        <xdr:cNvPr id="1197" name="Picture 173"/>
        <xdr:cNvPicPr>
          <a:picLocks noChangeAspect="1"/>
        </xdr:cNvPicPr>
      </xdr:nvPicPr>
      <xdr:blipFill>
        <a:blip r:embed="rId173" cstate="email"/>
        <a:srcRect/>
        <a:stretch>
          <a:fillRect/>
        </a:stretch>
      </xdr:blipFill>
      <xdr:spPr>
        <a:xfrm>
          <a:off x="809625" y="65726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1</xdr:col>
      <xdr:colOff>3327400</xdr:colOff>
      <xdr:row>311</xdr:row>
      <xdr:rowOff>2076297</xdr:rowOff>
    </xdr:to>
    <xdr:pic>
      <xdr:nvPicPr>
        <xdr:cNvPr id="1198" name="Picture 174"/>
        <xdr:cNvPicPr>
          <a:picLocks noChangeAspect="1"/>
        </xdr:cNvPicPr>
      </xdr:nvPicPr>
      <xdr:blipFill>
        <a:blip r:embed="rId174" cstate="email"/>
        <a:srcRect/>
        <a:stretch>
          <a:fillRect/>
        </a:stretch>
      </xdr:blipFill>
      <xdr:spPr>
        <a:xfrm>
          <a:off x="809625" y="65945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1</xdr:col>
      <xdr:colOff>3327400</xdr:colOff>
      <xdr:row>312</xdr:row>
      <xdr:rowOff>2076297</xdr:rowOff>
    </xdr:to>
    <xdr:pic>
      <xdr:nvPicPr>
        <xdr:cNvPr id="1199" name="Picture 175"/>
        <xdr:cNvPicPr>
          <a:picLocks noChangeAspect="1"/>
        </xdr:cNvPicPr>
      </xdr:nvPicPr>
      <xdr:blipFill>
        <a:blip r:embed="rId175" cstate="email"/>
        <a:srcRect/>
        <a:stretch>
          <a:fillRect/>
        </a:stretch>
      </xdr:blipFill>
      <xdr:spPr>
        <a:xfrm>
          <a:off x="809625" y="66164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1</xdr:col>
      <xdr:colOff>3327400</xdr:colOff>
      <xdr:row>313</xdr:row>
      <xdr:rowOff>2076297</xdr:rowOff>
    </xdr:to>
    <xdr:pic>
      <xdr:nvPicPr>
        <xdr:cNvPr id="1200" name="Picture 176"/>
        <xdr:cNvPicPr>
          <a:picLocks noChangeAspect="1"/>
        </xdr:cNvPicPr>
      </xdr:nvPicPr>
      <xdr:blipFill>
        <a:blip r:embed="rId176" cstate="email"/>
        <a:srcRect/>
        <a:stretch>
          <a:fillRect/>
        </a:stretch>
      </xdr:blipFill>
      <xdr:spPr>
        <a:xfrm>
          <a:off x="809625" y="66383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3327400</xdr:colOff>
      <xdr:row>314</xdr:row>
      <xdr:rowOff>2076297</xdr:rowOff>
    </xdr:to>
    <xdr:pic>
      <xdr:nvPicPr>
        <xdr:cNvPr id="1201" name="Picture 177"/>
        <xdr:cNvPicPr>
          <a:picLocks noChangeAspect="1"/>
        </xdr:cNvPicPr>
      </xdr:nvPicPr>
      <xdr:blipFill>
        <a:blip r:embed="rId177" cstate="email"/>
        <a:srcRect/>
        <a:stretch>
          <a:fillRect/>
        </a:stretch>
      </xdr:blipFill>
      <xdr:spPr>
        <a:xfrm>
          <a:off x="809625" y="66602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3327400</xdr:colOff>
      <xdr:row>315</xdr:row>
      <xdr:rowOff>2076297</xdr:rowOff>
    </xdr:to>
    <xdr:pic>
      <xdr:nvPicPr>
        <xdr:cNvPr id="1202" name="Picture 178"/>
        <xdr:cNvPicPr>
          <a:picLocks noChangeAspect="1"/>
        </xdr:cNvPicPr>
      </xdr:nvPicPr>
      <xdr:blipFill>
        <a:blip r:embed="rId178" cstate="email"/>
        <a:srcRect/>
        <a:stretch>
          <a:fillRect/>
        </a:stretch>
      </xdr:blipFill>
      <xdr:spPr>
        <a:xfrm>
          <a:off x="809625" y="66821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1</xdr:col>
      <xdr:colOff>3327400</xdr:colOff>
      <xdr:row>316</xdr:row>
      <xdr:rowOff>2076297</xdr:rowOff>
    </xdr:to>
    <xdr:pic>
      <xdr:nvPicPr>
        <xdr:cNvPr id="1203" name="Picture 179"/>
        <xdr:cNvPicPr>
          <a:picLocks noChangeAspect="1"/>
        </xdr:cNvPicPr>
      </xdr:nvPicPr>
      <xdr:blipFill>
        <a:blip r:embed="rId179" cstate="email"/>
        <a:srcRect/>
        <a:stretch>
          <a:fillRect/>
        </a:stretch>
      </xdr:blipFill>
      <xdr:spPr>
        <a:xfrm>
          <a:off x="809625" y="67040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1</xdr:col>
      <xdr:colOff>3327400</xdr:colOff>
      <xdr:row>317</xdr:row>
      <xdr:rowOff>2076297</xdr:rowOff>
    </xdr:to>
    <xdr:pic>
      <xdr:nvPicPr>
        <xdr:cNvPr id="1204" name="Picture 180"/>
        <xdr:cNvPicPr>
          <a:picLocks noChangeAspect="1"/>
        </xdr:cNvPicPr>
      </xdr:nvPicPr>
      <xdr:blipFill>
        <a:blip r:embed="rId180" cstate="email"/>
        <a:srcRect/>
        <a:stretch>
          <a:fillRect/>
        </a:stretch>
      </xdr:blipFill>
      <xdr:spPr>
        <a:xfrm>
          <a:off x="809625" y="67259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3327400</xdr:colOff>
      <xdr:row>318</xdr:row>
      <xdr:rowOff>2076297</xdr:rowOff>
    </xdr:to>
    <xdr:pic>
      <xdr:nvPicPr>
        <xdr:cNvPr id="1205" name="Picture 181"/>
        <xdr:cNvPicPr>
          <a:picLocks noChangeAspect="1"/>
        </xdr:cNvPicPr>
      </xdr:nvPicPr>
      <xdr:blipFill>
        <a:blip r:embed="rId181" cstate="email"/>
        <a:srcRect/>
        <a:stretch>
          <a:fillRect/>
        </a:stretch>
      </xdr:blipFill>
      <xdr:spPr>
        <a:xfrm>
          <a:off x="809625" y="67478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1</xdr:col>
      <xdr:colOff>3327400</xdr:colOff>
      <xdr:row>319</xdr:row>
      <xdr:rowOff>2076297</xdr:rowOff>
    </xdr:to>
    <xdr:pic>
      <xdr:nvPicPr>
        <xdr:cNvPr id="1206" name="Picture 182"/>
        <xdr:cNvPicPr>
          <a:picLocks noChangeAspect="1"/>
        </xdr:cNvPicPr>
      </xdr:nvPicPr>
      <xdr:blipFill>
        <a:blip r:embed="rId182" cstate="email"/>
        <a:srcRect/>
        <a:stretch>
          <a:fillRect/>
        </a:stretch>
      </xdr:blipFill>
      <xdr:spPr>
        <a:xfrm>
          <a:off x="809625" y="67697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3327400</xdr:colOff>
      <xdr:row>320</xdr:row>
      <xdr:rowOff>2076297</xdr:rowOff>
    </xdr:to>
    <xdr:pic>
      <xdr:nvPicPr>
        <xdr:cNvPr id="1207" name="Picture 183"/>
        <xdr:cNvPicPr>
          <a:picLocks noChangeAspect="1"/>
        </xdr:cNvPicPr>
      </xdr:nvPicPr>
      <xdr:blipFill>
        <a:blip r:embed="rId183" cstate="email"/>
        <a:srcRect/>
        <a:stretch>
          <a:fillRect/>
        </a:stretch>
      </xdr:blipFill>
      <xdr:spPr>
        <a:xfrm>
          <a:off x="809625" y="67917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</xdr:col>
      <xdr:colOff>3327400</xdr:colOff>
      <xdr:row>321</xdr:row>
      <xdr:rowOff>2076297</xdr:rowOff>
    </xdr:to>
    <xdr:pic>
      <xdr:nvPicPr>
        <xdr:cNvPr id="1208" name="Picture 184"/>
        <xdr:cNvPicPr>
          <a:picLocks noChangeAspect="1"/>
        </xdr:cNvPicPr>
      </xdr:nvPicPr>
      <xdr:blipFill>
        <a:blip r:embed="rId184" cstate="email"/>
        <a:srcRect/>
        <a:stretch>
          <a:fillRect/>
        </a:stretch>
      </xdr:blipFill>
      <xdr:spPr>
        <a:xfrm>
          <a:off x="809625" y="68136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1</xdr:col>
      <xdr:colOff>3327400</xdr:colOff>
      <xdr:row>322</xdr:row>
      <xdr:rowOff>2076297</xdr:rowOff>
    </xdr:to>
    <xdr:pic>
      <xdr:nvPicPr>
        <xdr:cNvPr id="1209" name="Picture 185"/>
        <xdr:cNvPicPr>
          <a:picLocks noChangeAspect="1"/>
        </xdr:cNvPicPr>
      </xdr:nvPicPr>
      <xdr:blipFill>
        <a:blip r:embed="rId185" cstate="email"/>
        <a:srcRect/>
        <a:stretch>
          <a:fillRect/>
        </a:stretch>
      </xdr:blipFill>
      <xdr:spPr>
        <a:xfrm>
          <a:off x="809625" y="68355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3327400</xdr:colOff>
      <xdr:row>323</xdr:row>
      <xdr:rowOff>2076297</xdr:rowOff>
    </xdr:to>
    <xdr:pic>
      <xdr:nvPicPr>
        <xdr:cNvPr id="1210" name="Picture 186"/>
        <xdr:cNvPicPr>
          <a:picLocks noChangeAspect="1"/>
        </xdr:cNvPicPr>
      </xdr:nvPicPr>
      <xdr:blipFill>
        <a:blip r:embed="rId186" cstate="email"/>
        <a:srcRect/>
        <a:stretch>
          <a:fillRect/>
        </a:stretch>
      </xdr:blipFill>
      <xdr:spPr>
        <a:xfrm>
          <a:off x="809625" y="68574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3327400</xdr:colOff>
      <xdr:row>324</xdr:row>
      <xdr:rowOff>2076297</xdr:rowOff>
    </xdr:to>
    <xdr:pic>
      <xdr:nvPicPr>
        <xdr:cNvPr id="1211" name="Picture 187"/>
        <xdr:cNvPicPr>
          <a:picLocks noChangeAspect="1"/>
        </xdr:cNvPicPr>
      </xdr:nvPicPr>
      <xdr:blipFill>
        <a:blip r:embed="rId187" cstate="email"/>
        <a:srcRect/>
        <a:stretch>
          <a:fillRect/>
        </a:stretch>
      </xdr:blipFill>
      <xdr:spPr>
        <a:xfrm>
          <a:off x="809625" y="68793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1</xdr:col>
      <xdr:colOff>3327400</xdr:colOff>
      <xdr:row>325</xdr:row>
      <xdr:rowOff>2076297</xdr:rowOff>
    </xdr:to>
    <xdr:pic>
      <xdr:nvPicPr>
        <xdr:cNvPr id="1212" name="Picture 188"/>
        <xdr:cNvPicPr>
          <a:picLocks noChangeAspect="1"/>
        </xdr:cNvPicPr>
      </xdr:nvPicPr>
      <xdr:blipFill>
        <a:blip r:embed="rId188" cstate="email"/>
        <a:srcRect/>
        <a:stretch>
          <a:fillRect/>
        </a:stretch>
      </xdr:blipFill>
      <xdr:spPr>
        <a:xfrm>
          <a:off x="809625" y="69012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3327400</xdr:colOff>
      <xdr:row>326</xdr:row>
      <xdr:rowOff>2076297</xdr:rowOff>
    </xdr:to>
    <xdr:pic>
      <xdr:nvPicPr>
        <xdr:cNvPr id="1213" name="Picture 189"/>
        <xdr:cNvPicPr>
          <a:picLocks noChangeAspect="1"/>
        </xdr:cNvPicPr>
      </xdr:nvPicPr>
      <xdr:blipFill>
        <a:blip r:embed="rId189" cstate="email"/>
        <a:srcRect/>
        <a:stretch>
          <a:fillRect/>
        </a:stretch>
      </xdr:blipFill>
      <xdr:spPr>
        <a:xfrm>
          <a:off x="809625" y="69231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1</xdr:col>
      <xdr:colOff>3327400</xdr:colOff>
      <xdr:row>327</xdr:row>
      <xdr:rowOff>2076297</xdr:rowOff>
    </xdr:to>
    <xdr:pic>
      <xdr:nvPicPr>
        <xdr:cNvPr id="1214" name="Picture 190"/>
        <xdr:cNvPicPr>
          <a:picLocks noChangeAspect="1"/>
        </xdr:cNvPicPr>
      </xdr:nvPicPr>
      <xdr:blipFill>
        <a:blip r:embed="rId190" cstate="email"/>
        <a:srcRect/>
        <a:stretch>
          <a:fillRect/>
        </a:stretch>
      </xdr:blipFill>
      <xdr:spPr>
        <a:xfrm>
          <a:off x="809625" y="69450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3327400</xdr:colOff>
      <xdr:row>328</xdr:row>
      <xdr:rowOff>2076297</xdr:rowOff>
    </xdr:to>
    <xdr:pic>
      <xdr:nvPicPr>
        <xdr:cNvPr id="1215" name="Picture 191"/>
        <xdr:cNvPicPr>
          <a:picLocks noChangeAspect="1"/>
        </xdr:cNvPicPr>
      </xdr:nvPicPr>
      <xdr:blipFill>
        <a:blip r:embed="rId191" cstate="email"/>
        <a:srcRect/>
        <a:stretch>
          <a:fillRect/>
        </a:stretch>
      </xdr:blipFill>
      <xdr:spPr>
        <a:xfrm>
          <a:off x="809625" y="69669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3327400</xdr:colOff>
      <xdr:row>329</xdr:row>
      <xdr:rowOff>2076297</xdr:rowOff>
    </xdr:to>
    <xdr:pic>
      <xdr:nvPicPr>
        <xdr:cNvPr id="1216" name="Picture 192"/>
        <xdr:cNvPicPr>
          <a:picLocks noChangeAspect="1"/>
        </xdr:cNvPicPr>
      </xdr:nvPicPr>
      <xdr:blipFill>
        <a:blip r:embed="rId192" cstate="email"/>
        <a:srcRect/>
        <a:stretch>
          <a:fillRect/>
        </a:stretch>
      </xdr:blipFill>
      <xdr:spPr>
        <a:xfrm>
          <a:off x="809625" y="69888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330</xdr:row>
      <xdr:rowOff>0</xdr:rowOff>
    </xdr:from>
    <xdr:to>
      <xdr:col>1</xdr:col>
      <xdr:colOff>3327400</xdr:colOff>
      <xdr:row>330</xdr:row>
      <xdr:rowOff>2076297</xdr:rowOff>
    </xdr:to>
    <xdr:pic>
      <xdr:nvPicPr>
        <xdr:cNvPr id="1217" name="Picture 193"/>
        <xdr:cNvPicPr>
          <a:picLocks noChangeAspect="1"/>
        </xdr:cNvPicPr>
      </xdr:nvPicPr>
      <xdr:blipFill>
        <a:blip r:embed="rId193" cstate="email"/>
        <a:srcRect/>
        <a:stretch>
          <a:fillRect/>
        </a:stretch>
      </xdr:blipFill>
      <xdr:spPr>
        <a:xfrm>
          <a:off x="809625" y="70107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3327400</xdr:colOff>
      <xdr:row>331</xdr:row>
      <xdr:rowOff>2076297</xdr:rowOff>
    </xdr:to>
    <xdr:pic>
      <xdr:nvPicPr>
        <xdr:cNvPr id="1218" name="Picture 194"/>
        <xdr:cNvPicPr>
          <a:picLocks noChangeAspect="1"/>
        </xdr:cNvPicPr>
      </xdr:nvPicPr>
      <xdr:blipFill>
        <a:blip r:embed="rId194" cstate="email"/>
        <a:srcRect/>
        <a:stretch>
          <a:fillRect/>
        </a:stretch>
      </xdr:blipFill>
      <xdr:spPr>
        <a:xfrm>
          <a:off x="809625" y="70326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1</xdr:col>
      <xdr:colOff>3327400</xdr:colOff>
      <xdr:row>332</xdr:row>
      <xdr:rowOff>2076297</xdr:rowOff>
    </xdr:to>
    <xdr:pic>
      <xdr:nvPicPr>
        <xdr:cNvPr id="1219" name="Picture 195"/>
        <xdr:cNvPicPr>
          <a:picLocks noChangeAspect="1"/>
        </xdr:cNvPicPr>
      </xdr:nvPicPr>
      <xdr:blipFill>
        <a:blip r:embed="rId195" cstate="email"/>
        <a:srcRect/>
        <a:stretch>
          <a:fillRect/>
        </a:stretch>
      </xdr:blipFill>
      <xdr:spPr>
        <a:xfrm>
          <a:off x="809625" y="70545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333</xdr:row>
      <xdr:rowOff>0</xdr:rowOff>
    </xdr:from>
    <xdr:to>
      <xdr:col>1</xdr:col>
      <xdr:colOff>3327400</xdr:colOff>
      <xdr:row>333</xdr:row>
      <xdr:rowOff>2076297</xdr:rowOff>
    </xdr:to>
    <xdr:pic>
      <xdr:nvPicPr>
        <xdr:cNvPr id="1220" name="Picture 196"/>
        <xdr:cNvPicPr>
          <a:picLocks noChangeAspect="1"/>
        </xdr:cNvPicPr>
      </xdr:nvPicPr>
      <xdr:blipFill>
        <a:blip r:embed="rId196" cstate="email"/>
        <a:srcRect/>
        <a:stretch>
          <a:fillRect/>
        </a:stretch>
      </xdr:blipFill>
      <xdr:spPr>
        <a:xfrm>
          <a:off x="809625" y="70765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3327400</xdr:colOff>
      <xdr:row>334</xdr:row>
      <xdr:rowOff>2076297</xdr:rowOff>
    </xdr:to>
    <xdr:pic>
      <xdr:nvPicPr>
        <xdr:cNvPr id="1221" name="Picture 197"/>
        <xdr:cNvPicPr>
          <a:picLocks noChangeAspect="1"/>
        </xdr:cNvPicPr>
      </xdr:nvPicPr>
      <xdr:blipFill>
        <a:blip r:embed="rId197" cstate="email"/>
        <a:srcRect/>
        <a:stretch>
          <a:fillRect/>
        </a:stretch>
      </xdr:blipFill>
      <xdr:spPr>
        <a:xfrm>
          <a:off x="809625" y="70984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335</xdr:row>
      <xdr:rowOff>0</xdr:rowOff>
    </xdr:from>
    <xdr:to>
      <xdr:col>1</xdr:col>
      <xdr:colOff>3327400</xdr:colOff>
      <xdr:row>335</xdr:row>
      <xdr:rowOff>2076297</xdr:rowOff>
    </xdr:to>
    <xdr:pic>
      <xdr:nvPicPr>
        <xdr:cNvPr id="1222" name="Picture 198"/>
        <xdr:cNvPicPr>
          <a:picLocks noChangeAspect="1"/>
        </xdr:cNvPicPr>
      </xdr:nvPicPr>
      <xdr:blipFill>
        <a:blip r:embed="rId198" cstate="email"/>
        <a:srcRect/>
        <a:stretch>
          <a:fillRect/>
        </a:stretch>
      </xdr:blipFill>
      <xdr:spPr>
        <a:xfrm>
          <a:off x="809625" y="71203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1</xdr:col>
      <xdr:colOff>3327400</xdr:colOff>
      <xdr:row>336</xdr:row>
      <xdr:rowOff>2076297</xdr:rowOff>
    </xdr:to>
    <xdr:pic>
      <xdr:nvPicPr>
        <xdr:cNvPr id="1223" name="Picture 199"/>
        <xdr:cNvPicPr>
          <a:picLocks noChangeAspect="1"/>
        </xdr:cNvPicPr>
      </xdr:nvPicPr>
      <xdr:blipFill>
        <a:blip r:embed="rId199" cstate="email"/>
        <a:srcRect/>
        <a:stretch>
          <a:fillRect/>
        </a:stretch>
      </xdr:blipFill>
      <xdr:spPr>
        <a:xfrm>
          <a:off x="809625" y="71422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1</xdr:col>
      <xdr:colOff>3327400</xdr:colOff>
      <xdr:row>337</xdr:row>
      <xdr:rowOff>2076297</xdr:rowOff>
    </xdr:to>
    <xdr:pic>
      <xdr:nvPicPr>
        <xdr:cNvPr id="1224" name="Picture 200"/>
        <xdr:cNvPicPr>
          <a:picLocks noChangeAspect="1"/>
        </xdr:cNvPicPr>
      </xdr:nvPicPr>
      <xdr:blipFill>
        <a:blip r:embed="rId200" cstate="email"/>
        <a:srcRect/>
        <a:stretch>
          <a:fillRect/>
        </a:stretch>
      </xdr:blipFill>
      <xdr:spPr>
        <a:xfrm>
          <a:off x="809625" y="71641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338</xdr:row>
      <xdr:rowOff>0</xdr:rowOff>
    </xdr:from>
    <xdr:to>
      <xdr:col>1</xdr:col>
      <xdr:colOff>3327400</xdr:colOff>
      <xdr:row>338</xdr:row>
      <xdr:rowOff>2076297</xdr:rowOff>
    </xdr:to>
    <xdr:pic>
      <xdr:nvPicPr>
        <xdr:cNvPr id="1225" name="Picture 201"/>
        <xdr:cNvPicPr>
          <a:picLocks noChangeAspect="1"/>
        </xdr:cNvPicPr>
      </xdr:nvPicPr>
      <xdr:blipFill>
        <a:blip r:embed="rId201" cstate="email"/>
        <a:srcRect/>
        <a:stretch>
          <a:fillRect/>
        </a:stretch>
      </xdr:blipFill>
      <xdr:spPr>
        <a:xfrm>
          <a:off x="809625" y="71860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1</xdr:col>
      <xdr:colOff>3327400</xdr:colOff>
      <xdr:row>339</xdr:row>
      <xdr:rowOff>2076297</xdr:rowOff>
    </xdr:to>
    <xdr:pic>
      <xdr:nvPicPr>
        <xdr:cNvPr id="1226" name="Picture 202"/>
        <xdr:cNvPicPr>
          <a:picLocks noChangeAspect="1"/>
        </xdr:cNvPicPr>
      </xdr:nvPicPr>
      <xdr:blipFill>
        <a:blip r:embed="rId202" cstate="email"/>
        <a:srcRect/>
        <a:stretch>
          <a:fillRect/>
        </a:stretch>
      </xdr:blipFill>
      <xdr:spPr>
        <a:xfrm>
          <a:off x="809625" y="72079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3327400</xdr:colOff>
      <xdr:row>340</xdr:row>
      <xdr:rowOff>2076297</xdr:rowOff>
    </xdr:to>
    <xdr:pic>
      <xdr:nvPicPr>
        <xdr:cNvPr id="1227" name="Picture 203"/>
        <xdr:cNvPicPr>
          <a:picLocks noChangeAspect="1"/>
        </xdr:cNvPicPr>
      </xdr:nvPicPr>
      <xdr:blipFill>
        <a:blip r:embed="rId203" cstate="email"/>
        <a:srcRect/>
        <a:stretch>
          <a:fillRect/>
        </a:stretch>
      </xdr:blipFill>
      <xdr:spPr>
        <a:xfrm>
          <a:off x="809625" y="72298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341</xdr:row>
      <xdr:rowOff>0</xdr:rowOff>
    </xdr:from>
    <xdr:to>
      <xdr:col>1</xdr:col>
      <xdr:colOff>3327400</xdr:colOff>
      <xdr:row>341</xdr:row>
      <xdr:rowOff>2076297</xdr:rowOff>
    </xdr:to>
    <xdr:pic>
      <xdr:nvPicPr>
        <xdr:cNvPr id="1228" name="Picture 204"/>
        <xdr:cNvPicPr>
          <a:picLocks noChangeAspect="1"/>
        </xdr:cNvPicPr>
      </xdr:nvPicPr>
      <xdr:blipFill>
        <a:blip r:embed="rId204" cstate="email"/>
        <a:srcRect/>
        <a:stretch>
          <a:fillRect/>
        </a:stretch>
      </xdr:blipFill>
      <xdr:spPr>
        <a:xfrm>
          <a:off x="809625" y="72517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3327400</xdr:colOff>
      <xdr:row>342</xdr:row>
      <xdr:rowOff>2076297</xdr:rowOff>
    </xdr:to>
    <xdr:pic>
      <xdr:nvPicPr>
        <xdr:cNvPr id="1229" name="Picture 205"/>
        <xdr:cNvPicPr>
          <a:picLocks noChangeAspect="1"/>
        </xdr:cNvPicPr>
      </xdr:nvPicPr>
      <xdr:blipFill>
        <a:blip r:embed="rId205" cstate="email"/>
        <a:srcRect/>
        <a:stretch>
          <a:fillRect/>
        </a:stretch>
      </xdr:blipFill>
      <xdr:spPr>
        <a:xfrm>
          <a:off x="809625" y="72736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3327400</xdr:colOff>
      <xdr:row>343</xdr:row>
      <xdr:rowOff>2076297</xdr:rowOff>
    </xdr:to>
    <xdr:pic>
      <xdr:nvPicPr>
        <xdr:cNvPr id="1230" name="Picture 206"/>
        <xdr:cNvPicPr>
          <a:picLocks noChangeAspect="1"/>
        </xdr:cNvPicPr>
      </xdr:nvPicPr>
      <xdr:blipFill>
        <a:blip r:embed="rId206" cstate="email"/>
        <a:srcRect/>
        <a:stretch>
          <a:fillRect/>
        </a:stretch>
      </xdr:blipFill>
      <xdr:spPr>
        <a:xfrm>
          <a:off x="809625" y="72955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1</xdr:col>
      <xdr:colOff>3327400</xdr:colOff>
      <xdr:row>344</xdr:row>
      <xdr:rowOff>2076297</xdr:rowOff>
    </xdr:to>
    <xdr:pic>
      <xdr:nvPicPr>
        <xdr:cNvPr id="1231" name="Picture 207"/>
        <xdr:cNvPicPr>
          <a:picLocks noChangeAspect="1"/>
        </xdr:cNvPicPr>
      </xdr:nvPicPr>
      <xdr:blipFill>
        <a:blip r:embed="rId207" cstate="email"/>
        <a:srcRect/>
        <a:stretch>
          <a:fillRect/>
        </a:stretch>
      </xdr:blipFill>
      <xdr:spPr>
        <a:xfrm>
          <a:off x="809625" y="73174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345</xdr:row>
      <xdr:rowOff>0</xdr:rowOff>
    </xdr:from>
    <xdr:to>
      <xdr:col>1</xdr:col>
      <xdr:colOff>3327400</xdr:colOff>
      <xdr:row>345</xdr:row>
      <xdr:rowOff>2076297</xdr:rowOff>
    </xdr:to>
    <xdr:pic>
      <xdr:nvPicPr>
        <xdr:cNvPr id="1232" name="Picture 208"/>
        <xdr:cNvPicPr>
          <a:picLocks noChangeAspect="1"/>
        </xdr:cNvPicPr>
      </xdr:nvPicPr>
      <xdr:blipFill>
        <a:blip r:embed="rId208" cstate="email"/>
        <a:srcRect/>
        <a:stretch>
          <a:fillRect/>
        </a:stretch>
      </xdr:blipFill>
      <xdr:spPr>
        <a:xfrm>
          <a:off x="809625" y="73393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3327400</xdr:colOff>
      <xdr:row>346</xdr:row>
      <xdr:rowOff>2076297</xdr:rowOff>
    </xdr:to>
    <xdr:pic>
      <xdr:nvPicPr>
        <xdr:cNvPr id="1233" name="Picture 209"/>
        <xdr:cNvPicPr>
          <a:picLocks noChangeAspect="1"/>
        </xdr:cNvPicPr>
      </xdr:nvPicPr>
      <xdr:blipFill>
        <a:blip r:embed="rId209" cstate="email"/>
        <a:srcRect/>
        <a:stretch>
          <a:fillRect/>
        </a:stretch>
      </xdr:blipFill>
      <xdr:spPr>
        <a:xfrm>
          <a:off x="809625" y="73613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3327400</xdr:colOff>
      <xdr:row>347</xdr:row>
      <xdr:rowOff>2076297</xdr:rowOff>
    </xdr:to>
    <xdr:pic>
      <xdr:nvPicPr>
        <xdr:cNvPr id="1234" name="Picture 210"/>
        <xdr:cNvPicPr>
          <a:picLocks noChangeAspect="1"/>
        </xdr:cNvPicPr>
      </xdr:nvPicPr>
      <xdr:blipFill>
        <a:blip r:embed="rId210" cstate="email"/>
        <a:srcRect/>
        <a:stretch>
          <a:fillRect/>
        </a:stretch>
      </xdr:blipFill>
      <xdr:spPr>
        <a:xfrm>
          <a:off x="809625" y="73832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3327400</xdr:colOff>
      <xdr:row>348</xdr:row>
      <xdr:rowOff>2076297</xdr:rowOff>
    </xdr:to>
    <xdr:pic>
      <xdr:nvPicPr>
        <xdr:cNvPr id="1235" name="Picture 211"/>
        <xdr:cNvPicPr>
          <a:picLocks noChangeAspect="1"/>
        </xdr:cNvPicPr>
      </xdr:nvPicPr>
      <xdr:blipFill>
        <a:blip r:embed="rId211" cstate="email"/>
        <a:srcRect/>
        <a:stretch>
          <a:fillRect/>
        </a:stretch>
      </xdr:blipFill>
      <xdr:spPr>
        <a:xfrm>
          <a:off x="809625" y="74051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3327400</xdr:colOff>
      <xdr:row>349</xdr:row>
      <xdr:rowOff>2076297</xdr:rowOff>
    </xdr:to>
    <xdr:pic>
      <xdr:nvPicPr>
        <xdr:cNvPr id="1236" name="Picture 212"/>
        <xdr:cNvPicPr>
          <a:picLocks noChangeAspect="1"/>
        </xdr:cNvPicPr>
      </xdr:nvPicPr>
      <xdr:blipFill>
        <a:blip r:embed="rId212" cstate="email"/>
        <a:srcRect/>
        <a:stretch>
          <a:fillRect/>
        </a:stretch>
      </xdr:blipFill>
      <xdr:spPr>
        <a:xfrm>
          <a:off x="809625" y="74270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1</xdr:col>
      <xdr:colOff>3327400</xdr:colOff>
      <xdr:row>350</xdr:row>
      <xdr:rowOff>2003094</xdr:rowOff>
    </xdr:to>
    <xdr:pic>
      <xdr:nvPicPr>
        <xdr:cNvPr id="1237" name="Picture 213"/>
        <xdr:cNvPicPr>
          <a:picLocks noChangeAspect="1"/>
        </xdr:cNvPicPr>
      </xdr:nvPicPr>
      <xdr:blipFill>
        <a:blip r:embed="rId213" cstate="email"/>
        <a:srcRect/>
        <a:stretch>
          <a:fillRect/>
        </a:stretch>
      </xdr:blipFill>
      <xdr:spPr>
        <a:xfrm>
          <a:off x="809625" y="74489310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3327400</xdr:colOff>
      <xdr:row>351</xdr:row>
      <xdr:rowOff>2003094</xdr:rowOff>
    </xdr:to>
    <xdr:pic>
      <xdr:nvPicPr>
        <xdr:cNvPr id="1238" name="Picture 214"/>
        <xdr:cNvPicPr>
          <a:picLocks noChangeAspect="1"/>
        </xdr:cNvPicPr>
      </xdr:nvPicPr>
      <xdr:blipFill>
        <a:blip r:embed="rId214" cstate="email"/>
        <a:srcRect/>
        <a:stretch>
          <a:fillRect/>
        </a:stretch>
      </xdr:blipFill>
      <xdr:spPr>
        <a:xfrm>
          <a:off x="809625" y="74708385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3327400</xdr:colOff>
      <xdr:row>352</xdr:row>
      <xdr:rowOff>2076297</xdr:rowOff>
    </xdr:to>
    <xdr:pic>
      <xdr:nvPicPr>
        <xdr:cNvPr id="1239" name="Picture 215"/>
        <xdr:cNvPicPr>
          <a:picLocks noChangeAspect="1"/>
        </xdr:cNvPicPr>
      </xdr:nvPicPr>
      <xdr:blipFill>
        <a:blip r:embed="rId215" cstate="email"/>
        <a:srcRect/>
        <a:stretch>
          <a:fillRect/>
        </a:stretch>
      </xdr:blipFill>
      <xdr:spPr>
        <a:xfrm>
          <a:off x="809625" y="74927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1</xdr:col>
      <xdr:colOff>3327400</xdr:colOff>
      <xdr:row>353</xdr:row>
      <xdr:rowOff>2076297</xdr:rowOff>
    </xdr:to>
    <xdr:pic>
      <xdr:nvPicPr>
        <xdr:cNvPr id="1240" name="Picture 216"/>
        <xdr:cNvPicPr>
          <a:picLocks noChangeAspect="1"/>
        </xdr:cNvPicPr>
      </xdr:nvPicPr>
      <xdr:blipFill>
        <a:blip r:embed="rId216" cstate="email"/>
        <a:srcRect/>
        <a:stretch>
          <a:fillRect/>
        </a:stretch>
      </xdr:blipFill>
      <xdr:spPr>
        <a:xfrm>
          <a:off x="809625" y="75146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3327400</xdr:colOff>
      <xdr:row>354</xdr:row>
      <xdr:rowOff>2076297</xdr:rowOff>
    </xdr:to>
    <xdr:pic>
      <xdr:nvPicPr>
        <xdr:cNvPr id="1241" name="Picture 217"/>
        <xdr:cNvPicPr>
          <a:picLocks noChangeAspect="1"/>
        </xdr:cNvPicPr>
      </xdr:nvPicPr>
      <xdr:blipFill>
        <a:blip r:embed="rId217" cstate="email"/>
        <a:srcRect/>
        <a:stretch>
          <a:fillRect/>
        </a:stretch>
      </xdr:blipFill>
      <xdr:spPr>
        <a:xfrm>
          <a:off x="809625" y="75365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1</xdr:col>
      <xdr:colOff>3327400</xdr:colOff>
      <xdr:row>355</xdr:row>
      <xdr:rowOff>2076297</xdr:rowOff>
    </xdr:to>
    <xdr:pic>
      <xdr:nvPicPr>
        <xdr:cNvPr id="1242" name="Picture 218"/>
        <xdr:cNvPicPr>
          <a:picLocks noChangeAspect="1"/>
        </xdr:cNvPicPr>
      </xdr:nvPicPr>
      <xdr:blipFill>
        <a:blip r:embed="rId218" cstate="email"/>
        <a:srcRect/>
        <a:stretch>
          <a:fillRect/>
        </a:stretch>
      </xdr:blipFill>
      <xdr:spPr>
        <a:xfrm>
          <a:off x="809625" y="75584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1</xdr:col>
      <xdr:colOff>3327400</xdr:colOff>
      <xdr:row>356</xdr:row>
      <xdr:rowOff>2076297</xdr:rowOff>
    </xdr:to>
    <xdr:pic>
      <xdr:nvPicPr>
        <xdr:cNvPr id="1243" name="Picture 219"/>
        <xdr:cNvPicPr>
          <a:picLocks noChangeAspect="1"/>
        </xdr:cNvPicPr>
      </xdr:nvPicPr>
      <xdr:blipFill>
        <a:blip r:embed="rId219" cstate="email"/>
        <a:srcRect/>
        <a:stretch>
          <a:fillRect/>
        </a:stretch>
      </xdr:blipFill>
      <xdr:spPr>
        <a:xfrm>
          <a:off x="809625" y="75803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3327400</xdr:colOff>
      <xdr:row>357</xdr:row>
      <xdr:rowOff>2076297</xdr:rowOff>
    </xdr:to>
    <xdr:pic>
      <xdr:nvPicPr>
        <xdr:cNvPr id="1244" name="Picture 220"/>
        <xdr:cNvPicPr>
          <a:picLocks noChangeAspect="1"/>
        </xdr:cNvPicPr>
      </xdr:nvPicPr>
      <xdr:blipFill>
        <a:blip r:embed="rId220" cstate="email"/>
        <a:srcRect/>
        <a:stretch>
          <a:fillRect/>
        </a:stretch>
      </xdr:blipFill>
      <xdr:spPr>
        <a:xfrm>
          <a:off x="809625" y="76022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1</xdr:col>
      <xdr:colOff>3327400</xdr:colOff>
      <xdr:row>358</xdr:row>
      <xdr:rowOff>2076297</xdr:rowOff>
    </xdr:to>
    <xdr:pic>
      <xdr:nvPicPr>
        <xdr:cNvPr id="1245" name="Picture 221"/>
        <xdr:cNvPicPr>
          <a:picLocks noChangeAspect="1"/>
        </xdr:cNvPicPr>
      </xdr:nvPicPr>
      <xdr:blipFill>
        <a:blip r:embed="rId221" cstate="email"/>
        <a:srcRect/>
        <a:stretch>
          <a:fillRect/>
        </a:stretch>
      </xdr:blipFill>
      <xdr:spPr>
        <a:xfrm>
          <a:off x="809625" y="76241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3327400</xdr:colOff>
      <xdr:row>359</xdr:row>
      <xdr:rowOff>2076297</xdr:rowOff>
    </xdr:to>
    <xdr:pic>
      <xdr:nvPicPr>
        <xdr:cNvPr id="1246" name="Picture 222"/>
        <xdr:cNvPicPr>
          <a:picLocks noChangeAspect="1"/>
        </xdr:cNvPicPr>
      </xdr:nvPicPr>
      <xdr:blipFill>
        <a:blip r:embed="rId222" cstate="email"/>
        <a:srcRect/>
        <a:stretch>
          <a:fillRect/>
        </a:stretch>
      </xdr:blipFill>
      <xdr:spPr>
        <a:xfrm>
          <a:off x="809625" y="76460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1</xdr:col>
      <xdr:colOff>3327400</xdr:colOff>
      <xdr:row>360</xdr:row>
      <xdr:rowOff>2076297</xdr:rowOff>
    </xdr:to>
    <xdr:pic>
      <xdr:nvPicPr>
        <xdr:cNvPr id="1247" name="Picture 223"/>
        <xdr:cNvPicPr>
          <a:picLocks noChangeAspect="1"/>
        </xdr:cNvPicPr>
      </xdr:nvPicPr>
      <xdr:blipFill>
        <a:blip r:embed="rId223" cstate="email"/>
        <a:srcRect/>
        <a:stretch>
          <a:fillRect/>
        </a:stretch>
      </xdr:blipFill>
      <xdr:spPr>
        <a:xfrm>
          <a:off x="809625" y="76680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361</xdr:row>
      <xdr:rowOff>0</xdr:rowOff>
    </xdr:from>
    <xdr:to>
      <xdr:col>1</xdr:col>
      <xdr:colOff>3327400</xdr:colOff>
      <xdr:row>361</xdr:row>
      <xdr:rowOff>2076297</xdr:rowOff>
    </xdr:to>
    <xdr:pic>
      <xdr:nvPicPr>
        <xdr:cNvPr id="1248" name="Picture 224"/>
        <xdr:cNvPicPr>
          <a:picLocks noChangeAspect="1"/>
        </xdr:cNvPicPr>
      </xdr:nvPicPr>
      <xdr:blipFill>
        <a:blip r:embed="rId224" cstate="email"/>
        <a:srcRect/>
        <a:stretch>
          <a:fillRect/>
        </a:stretch>
      </xdr:blipFill>
      <xdr:spPr>
        <a:xfrm>
          <a:off x="809625" y="76899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1</xdr:col>
      <xdr:colOff>3327400</xdr:colOff>
      <xdr:row>362</xdr:row>
      <xdr:rowOff>2076297</xdr:rowOff>
    </xdr:to>
    <xdr:pic>
      <xdr:nvPicPr>
        <xdr:cNvPr id="1249" name="Picture 225"/>
        <xdr:cNvPicPr>
          <a:picLocks noChangeAspect="1"/>
        </xdr:cNvPicPr>
      </xdr:nvPicPr>
      <xdr:blipFill>
        <a:blip r:embed="rId225" cstate="email"/>
        <a:srcRect/>
        <a:stretch>
          <a:fillRect/>
        </a:stretch>
      </xdr:blipFill>
      <xdr:spPr>
        <a:xfrm>
          <a:off x="809625" y="77118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3327400</xdr:colOff>
      <xdr:row>363</xdr:row>
      <xdr:rowOff>2076297</xdr:rowOff>
    </xdr:to>
    <xdr:pic>
      <xdr:nvPicPr>
        <xdr:cNvPr id="1250" name="Picture 226"/>
        <xdr:cNvPicPr>
          <a:picLocks noChangeAspect="1"/>
        </xdr:cNvPicPr>
      </xdr:nvPicPr>
      <xdr:blipFill>
        <a:blip r:embed="rId226" cstate="email"/>
        <a:srcRect/>
        <a:stretch>
          <a:fillRect/>
        </a:stretch>
      </xdr:blipFill>
      <xdr:spPr>
        <a:xfrm>
          <a:off x="809625" y="77337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1</xdr:col>
      <xdr:colOff>3327400</xdr:colOff>
      <xdr:row>364</xdr:row>
      <xdr:rowOff>2076297</xdr:rowOff>
    </xdr:to>
    <xdr:pic>
      <xdr:nvPicPr>
        <xdr:cNvPr id="1251" name="Picture 227"/>
        <xdr:cNvPicPr>
          <a:picLocks noChangeAspect="1"/>
        </xdr:cNvPicPr>
      </xdr:nvPicPr>
      <xdr:blipFill>
        <a:blip r:embed="rId227" cstate="email"/>
        <a:srcRect/>
        <a:stretch>
          <a:fillRect/>
        </a:stretch>
      </xdr:blipFill>
      <xdr:spPr>
        <a:xfrm>
          <a:off x="809625" y="77556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3327400</xdr:colOff>
      <xdr:row>365</xdr:row>
      <xdr:rowOff>2076297</xdr:rowOff>
    </xdr:to>
    <xdr:pic>
      <xdr:nvPicPr>
        <xdr:cNvPr id="1252" name="Picture 228"/>
        <xdr:cNvPicPr>
          <a:picLocks noChangeAspect="1"/>
        </xdr:cNvPicPr>
      </xdr:nvPicPr>
      <xdr:blipFill>
        <a:blip r:embed="rId228" cstate="email"/>
        <a:srcRect/>
        <a:stretch>
          <a:fillRect/>
        </a:stretch>
      </xdr:blipFill>
      <xdr:spPr>
        <a:xfrm>
          <a:off x="809625" y="77775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3327400</xdr:colOff>
      <xdr:row>366</xdr:row>
      <xdr:rowOff>2076297</xdr:rowOff>
    </xdr:to>
    <xdr:pic>
      <xdr:nvPicPr>
        <xdr:cNvPr id="1253" name="Picture 229"/>
        <xdr:cNvPicPr>
          <a:picLocks noChangeAspect="1"/>
        </xdr:cNvPicPr>
      </xdr:nvPicPr>
      <xdr:blipFill>
        <a:blip r:embed="rId229" cstate="email"/>
        <a:srcRect/>
        <a:stretch>
          <a:fillRect/>
        </a:stretch>
      </xdr:blipFill>
      <xdr:spPr>
        <a:xfrm>
          <a:off x="809625" y="77994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1</xdr:col>
      <xdr:colOff>3327400</xdr:colOff>
      <xdr:row>367</xdr:row>
      <xdr:rowOff>2076297</xdr:rowOff>
    </xdr:to>
    <xdr:pic>
      <xdr:nvPicPr>
        <xdr:cNvPr id="1254" name="Picture 230"/>
        <xdr:cNvPicPr>
          <a:picLocks noChangeAspect="1"/>
        </xdr:cNvPicPr>
      </xdr:nvPicPr>
      <xdr:blipFill>
        <a:blip r:embed="rId230" cstate="email"/>
        <a:srcRect/>
        <a:stretch>
          <a:fillRect/>
        </a:stretch>
      </xdr:blipFill>
      <xdr:spPr>
        <a:xfrm>
          <a:off x="809625" y="78213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3327400</xdr:colOff>
      <xdr:row>368</xdr:row>
      <xdr:rowOff>2076297</xdr:rowOff>
    </xdr:to>
    <xdr:pic>
      <xdr:nvPicPr>
        <xdr:cNvPr id="1255" name="Picture 231"/>
        <xdr:cNvPicPr>
          <a:picLocks noChangeAspect="1"/>
        </xdr:cNvPicPr>
      </xdr:nvPicPr>
      <xdr:blipFill>
        <a:blip r:embed="rId231" cstate="email"/>
        <a:srcRect/>
        <a:stretch>
          <a:fillRect/>
        </a:stretch>
      </xdr:blipFill>
      <xdr:spPr>
        <a:xfrm>
          <a:off x="809625" y="78432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3327400</xdr:colOff>
      <xdr:row>369</xdr:row>
      <xdr:rowOff>2076297</xdr:rowOff>
    </xdr:to>
    <xdr:pic>
      <xdr:nvPicPr>
        <xdr:cNvPr id="1256" name="Picture 232"/>
        <xdr:cNvPicPr>
          <a:picLocks noChangeAspect="1"/>
        </xdr:cNvPicPr>
      </xdr:nvPicPr>
      <xdr:blipFill>
        <a:blip r:embed="rId232" cstate="email"/>
        <a:srcRect/>
        <a:stretch>
          <a:fillRect/>
        </a:stretch>
      </xdr:blipFill>
      <xdr:spPr>
        <a:xfrm>
          <a:off x="809625" y="78651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3327400</xdr:colOff>
      <xdr:row>370</xdr:row>
      <xdr:rowOff>2076297</xdr:rowOff>
    </xdr:to>
    <xdr:pic>
      <xdr:nvPicPr>
        <xdr:cNvPr id="1257" name="Picture 233"/>
        <xdr:cNvPicPr>
          <a:picLocks noChangeAspect="1"/>
        </xdr:cNvPicPr>
      </xdr:nvPicPr>
      <xdr:blipFill>
        <a:blip r:embed="rId233" cstate="email"/>
        <a:srcRect/>
        <a:stretch>
          <a:fillRect/>
        </a:stretch>
      </xdr:blipFill>
      <xdr:spPr>
        <a:xfrm>
          <a:off x="809625" y="78870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3327400</xdr:colOff>
      <xdr:row>371</xdr:row>
      <xdr:rowOff>2076297</xdr:rowOff>
    </xdr:to>
    <xdr:pic>
      <xdr:nvPicPr>
        <xdr:cNvPr id="1258" name="Picture 234"/>
        <xdr:cNvPicPr>
          <a:picLocks noChangeAspect="1"/>
        </xdr:cNvPicPr>
      </xdr:nvPicPr>
      <xdr:blipFill>
        <a:blip r:embed="rId234" cstate="email"/>
        <a:srcRect/>
        <a:stretch>
          <a:fillRect/>
        </a:stretch>
      </xdr:blipFill>
      <xdr:spPr>
        <a:xfrm>
          <a:off x="809625" y="79089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1</xdr:col>
      <xdr:colOff>3327400</xdr:colOff>
      <xdr:row>372</xdr:row>
      <xdr:rowOff>2076297</xdr:rowOff>
    </xdr:to>
    <xdr:pic>
      <xdr:nvPicPr>
        <xdr:cNvPr id="1259" name="Picture 235"/>
        <xdr:cNvPicPr>
          <a:picLocks noChangeAspect="1"/>
        </xdr:cNvPicPr>
      </xdr:nvPicPr>
      <xdr:blipFill>
        <a:blip r:embed="rId235" cstate="email"/>
        <a:srcRect/>
        <a:stretch>
          <a:fillRect/>
        </a:stretch>
      </xdr:blipFill>
      <xdr:spPr>
        <a:xfrm>
          <a:off x="809625" y="79308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1</xdr:col>
      <xdr:colOff>3327400</xdr:colOff>
      <xdr:row>373</xdr:row>
      <xdr:rowOff>2076297</xdr:rowOff>
    </xdr:to>
    <xdr:pic>
      <xdr:nvPicPr>
        <xdr:cNvPr id="1260" name="Picture 236"/>
        <xdr:cNvPicPr>
          <a:picLocks noChangeAspect="1"/>
        </xdr:cNvPicPr>
      </xdr:nvPicPr>
      <xdr:blipFill>
        <a:blip r:embed="rId236" cstate="email"/>
        <a:srcRect/>
        <a:stretch>
          <a:fillRect/>
        </a:stretch>
      </xdr:blipFill>
      <xdr:spPr>
        <a:xfrm>
          <a:off x="809625" y="79528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3327400</xdr:colOff>
      <xdr:row>374</xdr:row>
      <xdr:rowOff>2076297</xdr:rowOff>
    </xdr:to>
    <xdr:pic>
      <xdr:nvPicPr>
        <xdr:cNvPr id="1261" name="Picture 237"/>
        <xdr:cNvPicPr>
          <a:picLocks noChangeAspect="1"/>
        </xdr:cNvPicPr>
      </xdr:nvPicPr>
      <xdr:blipFill>
        <a:blip r:embed="rId237" cstate="email"/>
        <a:srcRect/>
        <a:stretch>
          <a:fillRect/>
        </a:stretch>
      </xdr:blipFill>
      <xdr:spPr>
        <a:xfrm>
          <a:off x="809625" y="79747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3327400</xdr:colOff>
      <xdr:row>375</xdr:row>
      <xdr:rowOff>2076297</xdr:rowOff>
    </xdr:to>
    <xdr:pic>
      <xdr:nvPicPr>
        <xdr:cNvPr id="1262" name="Picture 238"/>
        <xdr:cNvPicPr>
          <a:picLocks noChangeAspect="1"/>
        </xdr:cNvPicPr>
      </xdr:nvPicPr>
      <xdr:blipFill>
        <a:blip r:embed="rId238" cstate="email"/>
        <a:srcRect/>
        <a:stretch>
          <a:fillRect/>
        </a:stretch>
      </xdr:blipFill>
      <xdr:spPr>
        <a:xfrm>
          <a:off x="809625" y="79966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3327400</xdr:colOff>
      <xdr:row>376</xdr:row>
      <xdr:rowOff>2076297</xdr:rowOff>
    </xdr:to>
    <xdr:pic>
      <xdr:nvPicPr>
        <xdr:cNvPr id="1263" name="Picture 239"/>
        <xdr:cNvPicPr>
          <a:picLocks noChangeAspect="1"/>
        </xdr:cNvPicPr>
      </xdr:nvPicPr>
      <xdr:blipFill>
        <a:blip r:embed="rId239" cstate="email"/>
        <a:srcRect/>
        <a:stretch>
          <a:fillRect/>
        </a:stretch>
      </xdr:blipFill>
      <xdr:spPr>
        <a:xfrm>
          <a:off x="809625" y="80185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1</xdr:col>
      <xdr:colOff>3327400</xdr:colOff>
      <xdr:row>377</xdr:row>
      <xdr:rowOff>2076297</xdr:rowOff>
    </xdr:to>
    <xdr:pic>
      <xdr:nvPicPr>
        <xdr:cNvPr id="1264" name="Picture 240"/>
        <xdr:cNvPicPr>
          <a:picLocks noChangeAspect="1"/>
        </xdr:cNvPicPr>
      </xdr:nvPicPr>
      <xdr:blipFill>
        <a:blip r:embed="rId240" cstate="email"/>
        <a:srcRect/>
        <a:stretch>
          <a:fillRect/>
        </a:stretch>
      </xdr:blipFill>
      <xdr:spPr>
        <a:xfrm>
          <a:off x="809625" y="80404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3327400</xdr:colOff>
      <xdr:row>378</xdr:row>
      <xdr:rowOff>2076297</xdr:rowOff>
    </xdr:to>
    <xdr:pic>
      <xdr:nvPicPr>
        <xdr:cNvPr id="1265" name="Picture 241"/>
        <xdr:cNvPicPr>
          <a:picLocks noChangeAspect="1"/>
        </xdr:cNvPicPr>
      </xdr:nvPicPr>
      <xdr:blipFill>
        <a:blip r:embed="rId241" cstate="email"/>
        <a:srcRect/>
        <a:stretch>
          <a:fillRect/>
        </a:stretch>
      </xdr:blipFill>
      <xdr:spPr>
        <a:xfrm>
          <a:off x="809625" y="80623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1</xdr:col>
      <xdr:colOff>3327400</xdr:colOff>
      <xdr:row>379</xdr:row>
      <xdr:rowOff>2076297</xdr:rowOff>
    </xdr:to>
    <xdr:pic>
      <xdr:nvPicPr>
        <xdr:cNvPr id="1266" name="Picture 242"/>
        <xdr:cNvPicPr>
          <a:picLocks noChangeAspect="1"/>
        </xdr:cNvPicPr>
      </xdr:nvPicPr>
      <xdr:blipFill>
        <a:blip r:embed="rId242" cstate="email"/>
        <a:srcRect/>
        <a:stretch>
          <a:fillRect/>
        </a:stretch>
      </xdr:blipFill>
      <xdr:spPr>
        <a:xfrm>
          <a:off x="809625" y="80842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380</xdr:row>
      <xdr:rowOff>0</xdr:rowOff>
    </xdr:from>
    <xdr:to>
      <xdr:col>1</xdr:col>
      <xdr:colOff>3327400</xdr:colOff>
      <xdr:row>380</xdr:row>
      <xdr:rowOff>2076297</xdr:rowOff>
    </xdr:to>
    <xdr:pic>
      <xdr:nvPicPr>
        <xdr:cNvPr id="1267" name="Picture 243"/>
        <xdr:cNvPicPr>
          <a:picLocks noChangeAspect="1"/>
        </xdr:cNvPicPr>
      </xdr:nvPicPr>
      <xdr:blipFill>
        <a:blip r:embed="rId243" cstate="email"/>
        <a:srcRect/>
        <a:stretch>
          <a:fillRect/>
        </a:stretch>
      </xdr:blipFill>
      <xdr:spPr>
        <a:xfrm>
          <a:off x="809625" y="81061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3327400</xdr:colOff>
      <xdr:row>381</xdr:row>
      <xdr:rowOff>2076297</xdr:rowOff>
    </xdr:to>
    <xdr:pic>
      <xdr:nvPicPr>
        <xdr:cNvPr id="1268" name="Picture 244"/>
        <xdr:cNvPicPr>
          <a:picLocks noChangeAspect="1"/>
        </xdr:cNvPicPr>
      </xdr:nvPicPr>
      <xdr:blipFill>
        <a:blip r:embed="rId244" cstate="email"/>
        <a:srcRect/>
        <a:stretch>
          <a:fillRect/>
        </a:stretch>
      </xdr:blipFill>
      <xdr:spPr>
        <a:xfrm>
          <a:off x="809625" y="81280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1</xdr:col>
      <xdr:colOff>3327400</xdr:colOff>
      <xdr:row>382</xdr:row>
      <xdr:rowOff>2076297</xdr:rowOff>
    </xdr:to>
    <xdr:pic>
      <xdr:nvPicPr>
        <xdr:cNvPr id="1269" name="Picture 245"/>
        <xdr:cNvPicPr>
          <a:picLocks noChangeAspect="1"/>
        </xdr:cNvPicPr>
      </xdr:nvPicPr>
      <xdr:blipFill>
        <a:blip r:embed="rId245" cstate="email"/>
        <a:srcRect/>
        <a:stretch>
          <a:fillRect/>
        </a:stretch>
      </xdr:blipFill>
      <xdr:spPr>
        <a:xfrm>
          <a:off x="809625" y="81499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1</xdr:col>
      <xdr:colOff>3327400</xdr:colOff>
      <xdr:row>383</xdr:row>
      <xdr:rowOff>2076297</xdr:rowOff>
    </xdr:to>
    <xdr:pic>
      <xdr:nvPicPr>
        <xdr:cNvPr id="1270" name="Picture 246"/>
        <xdr:cNvPicPr>
          <a:picLocks noChangeAspect="1"/>
        </xdr:cNvPicPr>
      </xdr:nvPicPr>
      <xdr:blipFill>
        <a:blip r:embed="rId246" cstate="email"/>
        <a:srcRect/>
        <a:stretch>
          <a:fillRect/>
        </a:stretch>
      </xdr:blipFill>
      <xdr:spPr>
        <a:xfrm>
          <a:off x="809625" y="81718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3327400</xdr:colOff>
      <xdr:row>384</xdr:row>
      <xdr:rowOff>2076297</xdr:rowOff>
    </xdr:to>
    <xdr:pic>
      <xdr:nvPicPr>
        <xdr:cNvPr id="1271" name="Picture 247"/>
        <xdr:cNvPicPr>
          <a:picLocks noChangeAspect="1"/>
        </xdr:cNvPicPr>
      </xdr:nvPicPr>
      <xdr:blipFill>
        <a:blip r:embed="rId247" cstate="email"/>
        <a:srcRect/>
        <a:stretch>
          <a:fillRect/>
        </a:stretch>
      </xdr:blipFill>
      <xdr:spPr>
        <a:xfrm>
          <a:off x="809625" y="81937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3279879</xdr:colOff>
      <xdr:row>385</xdr:row>
      <xdr:rowOff>2184400</xdr:rowOff>
    </xdr:to>
    <xdr:pic>
      <xdr:nvPicPr>
        <xdr:cNvPr id="1272" name="Picture 248"/>
        <xdr:cNvPicPr>
          <a:picLocks noChangeAspect="1"/>
        </xdr:cNvPicPr>
      </xdr:nvPicPr>
      <xdr:blipFill>
        <a:blip r:embed="rId248" cstate="email"/>
        <a:srcRect/>
        <a:stretch>
          <a:fillRect/>
        </a:stretch>
      </xdr:blipFill>
      <xdr:spPr>
        <a:xfrm>
          <a:off x="809625" y="821569350"/>
          <a:ext cx="3279775" cy="218440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1</xdr:col>
      <xdr:colOff>3327400</xdr:colOff>
      <xdr:row>386</xdr:row>
      <xdr:rowOff>2076297</xdr:rowOff>
    </xdr:to>
    <xdr:pic>
      <xdr:nvPicPr>
        <xdr:cNvPr id="1273" name="Picture 249"/>
        <xdr:cNvPicPr>
          <a:picLocks noChangeAspect="1"/>
        </xdr:cNvPicPr>
      </xdr:nvPicPr>
      <xdr:blipFill>
        <a:blip r:embed="rId249" cstate="email"/>
        <a:srcRect/>
        <a:stretch>
          <a:fillRect/>
        </a:stretch>
      </xdr:blipFill>
      <xdr:spPr>
        <a:xfrm>
          <a:off x="809625" y="82376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3327400</xdr:colOff>
      <xdr:row>387</xdr:row>
      <xdr:rowOff>2076297</xdr:rowOff>
    </xdr:to>
    <xdr:pic>
      <xdr:nvPicPr>
        <xdr:cNvPr id="1274" name="Picture 250"/>
        <xdr:cNvPicPr>
          <a:picLocks noChangeAspect="1"/>
        </xdr:cNvPicPr>
      </xdr:nvPicPr>
      <xdr:blipFill>
        <a:blip r:embed="rId250" cstate="email"/>
        <a:srcRect/>
        <a:stretch>
          <a:fillRect/>
        </a:stretch>
      </xdr:blipFill>
      <xdr:spPr>
        <a:xfrm>
          <a:off x="809625" y="82595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3327400</xdr:colOff>
      <xdr:row>388</xdr:row>
      <xdr:rowOff>2076297</xdr:rowOff>
    </xdr:to>
    <xdr:pic>
      <xdr:nvPicPr>
        <xdr:cNvPr id="1275" name="Picture 251"/>
        <xdr:cNvPicPr>
          <a:picLocks noChangeAspect="1"/>
        </xdr:cNvPicPr>
      </xdr:nvPicPr>
      <xdr:blipFill>
        <a:blip r:embed="rId251" cstate="email"/>
        <a:srcRect/>
        <a:stretch>
          <a:fillRect/>
        </a:stretch>
      </xdr:blipFill>
      <xdr:spPr>
        <a:xfrm>
          <a:off x="809625" y="82814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389</xdr:row>
      <xdr:rowOff>0</xdr:rowOff>
    </xdr:from>
    <xdr:to>
      <xdr:col>1</xdr:col>
      <xdr:colOff>3327400</xdr:colOff>
      <xdr:row>389</xdr:row>
      <xdr:rowOff>2076297</xdr:rowOff>
    </xdr:to>
    <xdr:pic>
      <xdr:nvPicPr>
        <xdr:cNvPr id="1276" name="Picture 252"/>
        <xdr:cNvPicPr>
          <a:picLocks noChangeAspect="1"/>
        </xdr:cNvPicPr>
      </xdr:nvPicPr>
      <xdr:blipFill>
        <a:blip r:embed="rId252" cstate="email"/>
        <a:srcRect/>
        <a:stretch>
          <a:fillRect/>
        </a:stretch>
      </xdr:blipFill>
      <xdr:spPr>
        <a:xfrm>
          <a:off x="809625" y="83033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1</xdr:col>
      <xdr:colOff>3327400</xdr:colOff>
      <xdr:row>390</xdr:row>
      <xdr:rowOff>2076297</xdr:rowOff>
    </xdr:to>
    <xdr:pic>
      <xdr:nvPicPr>
        <xdr:cNvPr id="1277" name="Picture 253"/>
        <xdr:cNvPicPr>
          <a:picLocks noChangeAspect="1"/>
        </xdr:cNvPicPr>
      </xdr:nvPicPr>
      <xdr:blipFill>
        <a:blip r:embed="rId253" cstate="email"/>
        <a:srcRect/>
        <a:stretch>
          <a:fillRect/>
        </a:stretch>
      </xdr:blipFill>
      <xdr:spPr>
        <a:xfrm>
          <a:off x="809625" y="83252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3327400</xdr:colOff>
      <xdr:row>391</xdr:row>
      <xdr:rowOff>2076297</xdr:rowOff>
    </xdr:to>
    <xdr:pic>
      <xdr:nvPicPr>
        <xdr:cNvPr id="1278" name="Picture 254"/>
        <xdr:cNvPicPr>
          <a:picLocks noChangeAspect="1"/>
        </xdr:cNvPicPr>
      </xdr:nvPicPr>
      <xdr:blipFill>
        <a:blip r:embed="rId254" cstate="email"/>
        <a:srcRect/>
        <a:stretch>
          <a:fillRect/>
        </a:stretch>
      </xdr:blipFill>
      <xdr:spPr>
        <a:xfrm>
          <a:off x="809625" y="83471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1</xdr:col>
      <xdr:colOff>3327400</xdr:colOff>
      <xdr:row>392</xdr:row>
      <xdr:rowOff>2076297</xdr:rowOff>
    </xdr:to>
    <xdr:pic>
      <xdr:nvPicPr>
        <xdr:cNvPr id="1279" name="Picture 255"/>
        <xdr:cNvPicPr>
          <a:picLocks noChangeAspect="1"/>
        </xdr:cNvPicPr>
      </xdr:nvPicPr>
      <xdr:blipFill>
        <a:blip r:embed="rId255" cstate="email"/>
        <a:srcRect/>
        <a:stretch>
          <a:fillRect/>
        </a:stretch>
      </xdr:blipFill>
      <xdr:spPr>
        <a:xfrm>
          <a:off x="809625" y="83690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1</xdr:col>
      <xdr:colOff>3327400</xdr:colOff>
      <xdr:row>393</xdr:row>
      <xdr:rowOff>2076297</xdr:rowOff>
    </xdr:to>
    <xdr:pic>
      <xdr:nvPicPr>
        <xdr:cNvPr id="1280" name="Picture 256"/>
        <xdr:cNvPicPr>
          <a:picLocks noChangeAspect="1"/>
        </xdr:cNvPicPr>
      </xdr:nvPicPr>
      <xdr:blipFill>
        <a:blip r:embed="rId256" cstate="email"/>
        <a:srcRect/>
        <a:stretch>
          <a:fillRect/>
        </a:stretch>
      </xdr:blipFill>
      <xdr:spPr>
        <a:xfrm>
          <a:off x="809625" y="83909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1</xdr:col>
      <xdr:colOff>3327400</xdr:colOff>
      <xdr:row>394</xdr:row>
      <xdr:rowOff>2076297</xdr:rowOff>
    </xdr:to>
    <xdr:pic>
      <xdr:nvPicPr>
        <xdr:cNvPr id="1281" name="Picture 257"/>
        <xdr:cNvPicPr>
          <a:picLocks noChangeAspect="1"/>
        </xdr:cNvPicPr>
      </xdr:nvPicPr>
      <xdr:blipFill>
        <a:blip r:embed="rId257" cstate="email"/>
        <a:srcRect/>
        <a:stretch>
          <a:fillRect/>
        </a:stretch>
      </xdr:blipFill>
      <xdr:spPr>
        <a:xfrm>
          <a:off x="809625" y="84128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3327400</xdr:colOff>
      <xdr:row>395</xdr:row>
      <xdr:rowOff>2076297</xdr:rowOff>
    </xdr:to>
    <xdr:pic>
      <xdr:nvPicPr>
        <xdr:cNvPr id="1282" name="Picture 258"/>
        <xdr:cNvPicPr>
          <a:picLocks noChangeAspect="1"/>
        </xdr:cNvPicPr>
      </xdr:nvPicPr>
      <xdr:blipFill>
        <a:blip r:embed="rId258" cstate="email"/>
        <a:srcRect/>
        <a:stretch>
          <a:fillRect/>
        </a:stretch>
      </xdr:blipFill>
      <xdr:spPr>
        <a:xfrm>
          <a:off x="809625" y="84347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3327400</xdr:colOff>
      <xdr:row>396</xdr:row>
      <xdr:rowOff>2076297</xdr:rowOff>
    </xdr:to>
    <xdr:pic>
      <xdr:nvPicPr>
        <xdr:cNvPr id="1283" name="Picture 259"/>
        <xdr:cNvPicPr>
          <a:picLocks noChangeAspect="1"/>
        </xdr:cNvPicPr>
      </xdr:nvPicPr>
      <xdr:blipFill>
        <a:blip r:embed="rId259" cstate="email"/>
        <a:srcRect/>
        <a:stretch>
          <a:fillRect/>
        </a:stretch>
      </xdr:blipFill>
      <xdr:spPr>
        <a:xfrm>
          <a:off x="809625" y="84566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3327400</xdr:colOff>
      <xdr:row>397</xdr:row>
      <xdr:rowOff>2076297</xdr:rowOff>
    </xdr:to>
    <xdr:pic>
      <xdr:nvPicPr>
        <xdr:cNvPr id="1284" name="Picture 260"/>
        <xdr:cNvPicPr>
          <a:picLocks noChangeAspect="1"/>
        </xdr:cNvPicPr>
      </xdr:nvPicPr>
      <xdr:blipFill>
        <a:blip r:embed="rId260" cstate="email"/>
        <a:srcRect/>
        <a:stretch>
          <a:fillRect/>
        </a:stretch>
      </xdr:blipFill>
      <xdr:spPr>
        <a:xfrm>
          <a:off x="809625" y="84785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1</xdr:col>
      <xdr:colOff>3327400</xdr:colOff>
      <xdr:row>398</xdr:row>
      <xdr:rowOff>2076297</xdr:rowOff>
    </xdr:to>
    <xdr:pic>
      <xdr:nvPicPr>
        <xdr:cNvPr id="1285" name="Picture 261"/>
        <xdr:cNvPicPr>
          <a:picLocks noChangeAspect="1"/>
        </xdr:cNvPicPr>
      </xdr:nvPicPr>
      <xdr:blipFill>
        <a:blip r:embed="rId261" cstate="email"/>
        <a:srcRect/>
        <a:stretch>
          <a:fillRect/>
        </a:stretch>
      </xdr:blipFill>
      <xdr:spPr>
        <a:xfrm>
          <a:off x="809625" y="85004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3327400</xdr:colOff>
      <xdr:row>399</xdr:row>
      <xdr:rowOff>2076297</xdr:rowOff>
    </xdr:to>
    <xdr:pic>
      <xdr:nvPicPr>
        <xdr:cNvPr id="1286" name="Picture 262"/>
        <xdr:cNvPicPr>
          <a:picLocks noChangeAspect="1"/>
        </xdr:cNvPicPr>
      </xdr:nvPicPr>
      <xdr:blipFill>
        <a:blip r:embed="rId262" cstate="email"/>
        <a:srcRect/>
        <a:stretch>
          <a:fillRect/>
        </a:stretch>
      </xdr:blipFill>
      <xdr:spPr>
        <a:xfrm>
          <a:off x="809625" y="85223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400</xdr:row>
      <xdr:rowOff>0</xdr:rowOff>
    </xdr:from>
    <xdr:to>
      <xdr:col>1</xdr:col>
      <xdr:colOff>3327400</xdr:colOff>
      <xdr:row>400</xdr:row>
      <xdr:rowOff>2076297</xdr:rowOff>
    </xdr:to>
    <xdr:pic>
      <xdr:nvPicPr>
        <xdr:cNvPr id="1287" name="Picture 263"/>
        <xdr:cNvPicPr>
          <a:picLocks noChangeAspect="1"/>
        </xdr:cNvPicPr>
      </xdr:nvPicPr>
      <xdr:blipFill>
        <a:blip r:embed="rId263" cstate="email"/>
        <a:srcRect/>
        <a:stretch>
          <a:fillRect/>
        </a:stretch>
      </xdr:blipFill>
      <xdr:spPr>
        <a:xfrm>
          <a:off x="809625" y="85443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3327400</xdr:colOff>
      <xdr:row>401</xdr:row>
      <xdr:rowOff>2076297</xdr:rowOff>
    </xdr:to>
    <xdr:pic>
      <xdr:nvPicPr>
        <xdr:cNvPr id="1288" name="Picture 264"/>
        <xdr:cNvPicPr>
          <a:picLocks noChangeAspect="1"/>
        </xdr:cNvPicPr>
      </xdr:nvPicPr>
      <xdr:blipFill>
        <a:blip r:embed="rId264" cstate="email"/>
        <a:srcRect/>
        <a:stretch>
          <a:fillRect/>
        </a:stretch>
      </xdr:blipFill>
      <xdr:spPr>
        <a:xfrm>
          <a:off x="809625" y="85662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3327400</xdr:colOff>
      <xdr:row>402</xdr:row>
      <xdr:rowOff>2076297</xdr:rowOff>
    </xdr:to>
    <xdr:pic>
      <xdr:nvPicPr>
        <xdr:cNvPr id="1289" name="Picture 265"/>
        <xdr:cNvPicPr>
          <a:picLocks noChangeAspect="1"/>
        </xdr:cNvPicPr>
      </xdr:nvPicPr>
      <xdr:blipFill>
        <a:blip r:embed="rId265" cstate="email"/>
        <a:srcRect/>
        <a:stretch>
          <a:fillRect/>
        </a:stretch>
      </xdr:blipFill>
      <xdr:spPr>
        <a:xfrm>
          <a:off x="809625" y="85881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3327400</xdr:colOff>
      <xdr:row>403</xdr:row>
      <xdr:rowOff>2076297</xdr:rowOff>
    </xdr:to>
    <xdr:pic>
      <xdr:nvPicPr>
        <xdr:cNvPr id="1290" name="Picture 266"/>
        <xdr:cNvPicPr>
          <a:picLocks noChangeAspect="1"/>
        </xdr:cNvPicPr>
      </xdr:nvPicPr>
      <xdr:blipFill>
        <a:blip r:embed="rId266" cstate="email"/>
        <a:srcRect/>
        <a:stretch>
          <a:fillRect/>
        </a:stretch>
      </xdr:blipFill>
      <xdr:spPr>
        <a:xfrm>
          <a:off x="809625" y="86100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404</xdr:row>
      <xdr:rowOff>0</xdr:rowOff>
    </xdr:from>
    <xdr:to>
      <xdr:col>1</xdr:col>
      <xdr:colOff>3327400</xdr:colOff>
      <xdr:row>404</xdr:row>
      <xdr:rowOff>2076297</xdr:rowOff>
    </xdr:to>
    <xdr:pic>
      <xdr:nvPicPr>
        <xdr:cNvPr id="1291" name="Picture 267"/>
        <xdr:cNvPicPr>
          <a:picLocks noChangeAspect="1"/>
        </xdr:cNvPicPr>
      </xdr:nvPicPr>
      <xdr:blipFill>
        <a:blip r:embed="rId267" cstate="email"/>
        <a:srcRect/>
        <a:stretch>
          <a:fillRect/>
        </a:stretch>
      </xdr:blipFill>
      <xdr:spPr>
        <a:xfrm>
          <a:off x="809625" y="86319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1</xdr:col>
      <xdr:colOff>3327400</xdr:colOff>
      <xdr:row>405</xdr:row>
      <xdr:rowOff>2076297</xdr:rowOff>
    </xdr:to>
    <xdr:pic>
      <xdr:nvPicPr>
        <xdr:cNvPr id="1292" name="Picture 268"/>
        <xdr:cNvPicPr>
          <a:picLocks noChangeAspect="1"/>
        </xdr:cNvPicPr>
      </xdr:nvPicPr>
      <xdr:blipFill>
        <a:blip r:embed="rId268" cstate="email"/>
        <a:srcRect/>
        <a:stretch>
          <a:fillRect/>
        </a:stretch>
      </xdr:blipFill>
      <xdr:spPr>
        <a:xfrm>
          <a:off x="809625" y="86538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3327400</xdr:colOff>
      <xdr:row>406</xdr:row>
      <xdr:rowOff>2076297</xdr:rowOff>
    </xdr:to>
    <xdr:pic>
      <xdr:nvPicPr>
        <xdr:cNvPr id="1293" name="Picture 269"/>
        <xdr:cNvPicPr>
          <a:picLocks noChangeAspect="1"/>
        </xdr:cNvPicPr>
      </xdr:nvPicPr>
      <xdr:blipFill>
        <a:blip r:embed="rId269" cstate="email"/>
        <a:srcRect/>
        <a:stretch>
          <a:fillRect/>
        </a:stretch>
      </xdr:blipFill>
      <xdr:spPr>
        <a:xfrm>
          <a:off x="809625" y="86757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1</xdr:col>
      <xdr:colOff>3327400</xdr:colOff>
      <xdr:row>407</xdr:row>
      <xdr:rowOff>2076297</xdr:rowOff>
    </xdr:to>
    <xdr:pic>
      <xdr:nvPicPr>
        <xdr:cNvPr id="1294" name="Picture 270"/>
        <xdr:cNvPicPr>
          <a:picLocks noChangeAspect="1"/>
        </xdr:cNvPicPr>
      </xdr:nvPicPr>
      <xdr:blipFill>
        <a:blip r:embed="rId270" cstate="email"/>
        <a:srcRect/>
        <a:stretch>
          <a:fillRect/>
        </a:stretch>
      </xdr:blipFill>
      <xdr:spPr>
        <a:xfrm>
          <a:off x="809625" y="86976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1</xdr:col>
      <xdr:colOff>3327400</xdr:colOff>
      <xdr:row>408</xdr:row>
      <xdr:rowOff>2076297</xdr:rowOff>
    </xdr:to>
    <xdr:pic>
      <xdr:nvPicPr>
        <xdr:cNvPr id="1295" name="Picture 271"/>
        <xdr:cNvPicPr>
          <a:picLocks noChangeAspect="1"/>
        </xdr:cNvPicPr>
      </xdr:nvPicPr>
      <xdr:blipFill>
        <a:blip r:embed="rId271" cstate="email"/>
        <a:srcRect/>
        <a:stretch>
          <a:fillRect/>
        </a:stretch>
      </xdr:blipFill>
      <xdr:spPr>
        <a:xfrm>
          <a:off x="809625" y="87195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1</xdr:col>
      <xdr:colOff>3327400</xdr:colOff>
      <xdr:row>409</xdr:row>
      <xdr:rowOff>2076297</xdr:rowOff>
    </xdr:to>
    <xdr:pic>
      <xdr:nvPicPr>
        <xdr:cNvPr id="1296" name="Picture 272"/>
        <xdr:cNvPicPr>
          <a:picLocks noChangeAspect="1"/>
        </xdr:cNvPicPr>
      </xdr:nvPicPr>
      <xdr:blipFill>
        <a:blip r:embed="rId272" cstate="email"/>
        <a:srcRect/>
        <a:stretch>
          <a:fillRect/>
        </a:stretch>
      </xdr:blipFill>
      <xdr:spPr>
        <a:xfrm>
          <a:off x="809625" y="87414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410</xdr:row>
      <xdr:rowOff>0</xdr:rowOff>
    </xdr:from>
    <xdr:to>
      <xdr:col>1</xdr:col>
      <xdr:colOff>3327400</xdr:colOff>
      <xdr:row>410</xdr:row>
      <xdr:rowOff>2076297</xdr:rowOff>
    </xdr:to>
    <xdr:pic>
      <xdr:nvPicPr>
        <xdr:cNvPr id="1297" name="Picture 273"/>
        <xdr:cNvPicPr>
          <a:picLocks noChangeAspect="1"/>
        </xdr:cNvPicPr>
      </xdr:nvPicPr>
      <xdr:blipFill>
        <a:blip r:embed="rId273" cstate="email"/>
        <a:srcRect/>
        <a:stretch>
          <a:fillRect/>
        </a:stretch>
      </xdr:blipFill>
      <xdr:spPr>
        <a:xfrm>
          <a:off x="809625" y="87633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1</xdr:col>
      <xdr:colOff>3327400</xdr:colOff>
      <xdr:row>411</xdr:row>
      <xdr:rowOff>2076297</xdr:rowOff>
    </xdr:to>
    <xdr:pic>
      <xdr:nvPicPr>
        <xdr:cNvPr id="1298" name="Picture 274"/>
        <xdr:cNvPicPr>
          <a:picLocks noChangeAspect="1"/>
        </xdr:cNvPicPr>
      </xdr:nvPicPr>
      <xdr:blipFill>
        <a:blip r:embed="rId274" cstate="email"/>
        <a:srcRect/>
        <a:stretch>
          <a:fillRect/>
        </a:stretch>
      </xdr:blipFill>
      <xdr:spPr>
        <a:xfrm>
          <a:off x="809625" y="87852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1</xdr:col>
      <xdr:colOff>3327400</xdr:colOff>
      <xdr:row>412</xdr:row>
      <xdr:rowOff>2076297</xdr:rowOff>
    </xdr:to>
    <xdr:pic>
      <xdr:nvPicPr>
        <xdr:cNvPr id="1299" name="Picture 275"/>
        <xdr:cNvPicPr>
          <a:picLocks noChangeAspect="1"/>
        </xdr:cNvPicPr>
      </xdr:nvPicPr>
      <xdr:blipFill>
        <a:blip r:embed="rId275" cstate="email"/>
        <a:srcRect/>
        <a:stretch>
          <a:fillRect/>
        </a:stretch>
      </xdr:blipFill>
      <xdr:spPr>
        <a:xfrm>
          <a:off x="809625" y="88071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3327400</xdr:colOff>
      <xdr:row>413</xdr:row>
      <xdr:rowOff>2076297</xdr:rowOff>
    </xdr:to>
    <xdr:pic>
      <xdr:nvPicPr>
        <xdr:cNvPr id="1300" name="Picture 276"/>
        <xdr:cNvPicPr>
          <a:picLocks noChangeAspect="1"/>
        </xdr:cNvPicPr>
      </xdr:nvPicPr>
      <xdr:blipFill>
        <a:blip r:embed="rId276" cstate="email"/>
        <a:srcRect/>
        <a:stretch>
          <a:fillRect/>
        </a:stretch>
      </xdr:blipFill>
      <xdr:spPr>
        <a:xfrm>
          <a:off x="809625" y="88291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3327400</xdr:colOff>
      <xdr:row>414</xdr:row>
      <xdr:rowOff>2076297</xdr:rowOff>
    </xdr:to>
    <xdr:pic>
      <xdr:nvPicPr>
        <xdr:cNvPr id="1301" name="Picture 277"/>
        <xdr:cNvPicPr>
          <a:picLocks noChangeAspect="1"/>
        </xdr:cNvPicPr>
      </xdr:nvPicPr>
      <xdr:blipFill>
        <a:blip r:embed="rId277" cstate="email"/>
        <a:srcRect/>
        <a:stretch>
          <a:fillRect/>
        </a:stretch>
      </xdr:blipFill>
      <xdr:spPr>
        <a:xfrm>
          <a:off x="809625" y="88510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3327400</xdr:colOff>
      <xdr:row>415</xdr:row>
      <xdr:rowOff>2076297</xdr:rowOff>
    </xdr:to>
    <xdr:pic>
      <xdr:nvPicPr>
        <xdr:cNvPr id="1302" name="Picture 278"/>
        <xdr:cNvPicPr>
          <a:picLocks noChangeAspect="1"/>
        </xdr:cNvPicPr>
      </xdr:nvPicPr>
      <xdr:blipFill>
        <a:blip r:embed="rId278" cstate="email"/>
        <a:srcRect/>
        <a:stretch>
          <a:fillRect/>
        </a:stretch>
      </xdr:blipFill>
      <xdr:spPr>
        <a:xfrm>
          <a:off x="809625" y="88729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3327400</xdr:colOff>
      <xdr:row>416</xdr:row>
      <xdr:rowOff>2076297</xdr:rowOff>
    </xdr:to>
    <xdr:pic>
      <xdr:nvPicPr>
        <xdr:cNvPr id="1303" name="Picture 279"/>
        <xdr:cNvPicPr>
          <a:picLocks noChangeAspect="1"/>
        </xdr:cNvPicPr>
      </xdr:nvPicPr>
      <xdr:blipFill>
        <a:blip r:embed="rId279" cstate="email"/>
        <a:srcRect/>
        <a:stretch>
          <a:fillRect/>
        </a:stretch>
      </xdr:blipFill>
      <xdr:spPr>
        <a:xfrm>
          <a:off x="809625" y="88948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3327400</xdr:colOff>
      <xdr:row>417</xdr:row>
      <xdr:rowOff>2076297</xdr:rowOff>
    </xdr:to>
    <xdr:pic>
      <xdr:nvPicPr>
        <xdr:cNvPr id="1304" name="Picture 280"/>
        <xdr:cNvPicPr>
          <a:picLocks noChangeAspect="1"/>
        </xdr:cNvPicPr>
      </xdr:nvPicPr>
      <xdr:blipFill>
        <a:blip r:embed="rId280" cstate="email"/>
        <a:srcRect/>
        <a:stretch>
          <a:fillRect/>
        </a:stretch>
      </xdr:blipFill>
      <xdr:spPr>
        <a:xfrm>
          <a:off x="809625" y="89167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3327400</xdr:colOff>
      <xdr:row>418</xdr:row>
      <xdr:rowOff>2003094</xdr:rowOff>
    </xdr:to>
    <xdr:pic>
      <xdr:nvPicPr>
        <xdr:cNvPr id="1305" name="Picture 281"/>
        <xdr:cNvPicPr>
          <a:picLocks noChangeAspect="1"/>
        </xdr:cNvPicPr>
      </xdr:nvPicPr>
      <xdr:blipFill>
        <a:blip r:embed="rId281" cstate="email"/>
        <a:srcRect/>
        <a:stretch>
          <a:fillRect/>
        </a:stretch>
      </xdr:blipFill>
      <xdr:spPr>
        <a:xfrm>
          <a:off x="809625" y="89386410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1</xdr:col>
      <xdr:colOff>3327400</xdr:colOff>
      <xdr:row>474</xdr:row>
      <xdr:rowOff>2076297</xdr:rowOff>
    </xdr:to>
    <xdr:pic>
      <xdr:nvPicPr>
        <xdr:cNvPr id="1306" name="Picture 282"/>
        <xdr:cNvPicPr>
          <a:picLocks noChangeAspect="1"/>
        </xdr:cNvPicPr>
      </xdr:nvPicPr>
      <xdr:blipFill>
        <a:blip r:embed="rId282" cstate="email"/>
        <a:srcRect/>
        <a:stretch>
          <a:fillRect/>
        </a:stretch>
      </xdr:blipFill>
      <xdr:spPr>
        <a:xfrm>
          <a:off x="809625" y="100454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1</xdr:col>
      <xdr:colOff>3327400</xdr:colOff>
      <xdr:row>475</xdr:row>
      <xdr:rowOff>2076297</xdr:rowOff>
    </xdr:to>
    <xdr:pic>
      <xdr:nvPicPr>
        <xdr:cNvPr id="1307" name="Picture 283"/>
        <xdr:cNvPicPr>
          <a:picLocks noChangeAspect="1"/>
        </xdr:cNvPicPr>
      </xdr:nvPicPr>
      <xdr:blipFill>
        <a:blip r:embed="rId283" cstate="email"/>
        <a:srcRect/>
        <a:stretch>
          <a:fillRect/>
        </a:stretch>
      </xdr:blipFill>
      <xdr:spPr>
        <a:xfrm>
          <a:off x="809625" y="100673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1</xdr:col>
      <xdr:colOff>3327400</xdr:colOff>
      <xdr:row>476</xdr:row>
      <xdr:rowOff>2076297</xdr:rowOff>
    </xdr:to>
    <xdr:pic>
      <xdr:nvPicPr>
        <xdr:cNvPr id="1308" name="Picture 284"/>
        <xdr:cNvPicPr>
          <a:picLocks noChangeAspect="1"/>
        </xdr:cNvPicPr>
      </xdr:nvPicPr>
      <xdr:blipFill>
        <a:blip r:embed="rId284" cstate="email"/>
        <a:srcRect/>
        <a:stretch>
          <a:fillRect/>
        </a:stretch>
      </xdr:blipFill>
      <xdr:spPr>
        <a:xfrm>
          <a:off x="809625" y="100892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1</xdr:col>
      <xdr:colOff>3327400</xdr:colOff>
      <xdr:row>477</xdr:row>
      <xdr:rowOff>2076297</xdr:rowOff>
    </xdr:to>
    <xdr:pic>
      <xdr:nvPicPr>
        <xdr:cNvPr id="1309" name="Picture 285"/>
        <xdr:cNvPicPr>
          <a:picLocks noChangeAspect="1"/>
        </xdr:cNvPicPr>
      </xdr:nvPicPr>
      <xdr:blipFill>
        <a:blip r:embed="rId285" cstate="email"/>
        <a:srcRect/>
        <a:stretch>
          <a:fillRect/>
        </a:stretch>
      </xdr:blipFill>
      <xdr:spPr>
        <a:xfrm>
          <a:off x="809625" y="101111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1</xdr:col>
      <xdr:colOff>3327400</xdr:colOff>
      <xdr:row>478</xdr:row>
      <xdr:rowOff>2076297</xdr:rowOff>
    </xdr:to>
    <xdr:pic>
      <xdr:nvPicPr>
        <xdr:cNvPr id="1310" name="Picture 286"/>
        <xdr:cNvPicPr>
          <a:picLocks noChangeAspect="1"/>
        </xdr:cNvPicPr>
      </xdr:nvPicPr>
      <xdr:blipFill>
        <a:blip r:embed="rId286" cstate="email"/>
        <a:srcRect/>
        <a:stretch>
          <a:fillRect/>
        </a:stretch>
      </xdr:blipFill>
      <xdr:spPr>
        <a:xfrm>
          <a:off x="809625" y="101330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479</xdr:row>
      <xdr:rowOff>0</xdr:rowOff>
    </xdr:from>
    <xdr:to>
      <xdr:col>1</xdr:col>
      <xdr:colOff>3327400</xdr:colOff>
      <xdr:row>479</xdr:row>
      <xdr:rowOff>2076297</xdr:rowOff>
    </xdr:to>
    <xdr:pic>
      <xdr:nvPicPr>
        <xdr:cNvPr id="1311" name="Picture 287"/>
        <xdr:cNvPicPr>
          <a:picLocks noChangeAspect="1"/>
        </xdr:cNvPicPr>
      </xdr:nvPicPr>
      <xdr:blipFill>
        <a:blip r:embed="rId287" cstate="email"/>
        <a:srcRect/>
        <a:stretch>
          <a:fillRect/>
        </a:stretch>
      </xdr:blipFill>
      <xdr:spPr>
        <a:xfrm>
          <a:off x="809625" y="101549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1</xdr:col>
      <xdr:colOff>3327400</xdr:colOff>
      <xdr:row>480</xdr:row>
      <xdr:rowOff>2076297</xdr:rowOff>
    </xdr:to>
    <xdr:pic>
      <xdr:nvPicPr>
        <xdr:cNvPr id="1312" name="Picture 288"/>
        <xdr:cNvPicPr>
          <a:picLocks noChangeAspect="1"/>
        </xdr:cNvPicPr>
      </xdr:nvPicPr>
      <xdr:blipFill>
        <a:blip r:embed="rId288" cstate="email"/>
        <a:srcRect/>
        <a:stretch>
          <a:fillRect/>
        </a:stretch>
      </xdr:blipFill>
      <xdr:spPr>
        <a:xfrm>
          <a:off x="809625" y="101768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1</xdr:col>
      <xdr:colOff>3327400</xdr:colOff>
      <xdr:row>481</xdr:row>
      <xdr:rowOff>2076297</xdr:rowOff>
    </xdr:to>
    <xdr:pic>
      <xdr:nvPicPr>
        <xdr:cNvPr id="1313" name="Picture 289"/>
        <xdr:cNvPicPr>
          <a:picLocks noChangeAspect="1"/>
        </xdr:cNvPicPr>
      </xdr:nvPicPr>
      <xdr:blipFill>
        <a:blip r:embed="rId289" cstate="email"/>
        <a:srcRect/>
        <a:stretch>
          <a:fillRect/>
        </a:stretch>
      </xdr:blipFill>
      <xdr:spPr>
        <a:xfrm>
          <a:off x="809625" y="101987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482</xdr:row>
      <xdr:rowOff>0</xdr:rowOff>
    </xdr:from>
    <xdr:to>
      <xdr:col>1</xdr:col>
      <xdr:colOff>3327400</xdr:colOff>
      <xdr:row>482</xdr:row>
      <xdr:rowOff>2076297</xdr:rowOff>
    </xdr:to>
    <xdr:pic>
      <xdr:nvPicPr>
        <xdr:cNvPr id="1314" name="Picture 290"/>
        <xdr:cNvPicPr>
          <a:picLocks noChangeAspect="1"/>
        </xdr:cNvPicPr>
      </xdr:nvPicPr>
      <xdr:blipFill>
        <a:blip r:embed="rId290" cstate="email"/>
        <a:srcRect/>
        <a:stretch>
          <a:fillRect/>
        </a:stretch>
      </xdr:blipFill>
      <xdr:spPr>
        <a:xfrm>
          <a:off x="809625" y="102207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1</xdr:col>
      <xdr:colOff>3327400</xdr:colOff>
      <xdr:row>483</xdr:row>
      <xdr:rowOff>2076297</xdr:rowOff>
    </xdr:to>
    <xdr:pic>
      <xdr:nvPicPr>
        <xdr:cNvPr id="1315" name="Picture 291"/>
        <xdr:cNvPicPr>
          <a:picLocks noChangeAspect="1"/>
        </xdr:cNvPicPr>
      </xdr:nvPicPr>
      <xdr:blipFill>
        <a:blip r:embed="rId291" cstate="email"/>
        <a:srcRect/>
        <a:stretch>
          <a:fillRect/>
        </a:stretch>
      </xdr:blipFill>
      <xdr:spPr>
        <a:xfrm>
          <a:off x="809625" y="102426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484</xdr:row>
      <xdr:rowOff>0</xdr:rowOff>
    </xdr:from>
    <xdr:to>
      <xdr:col>1</xdr:col>
      <xdr:colOff>3327400</xdr:colOff>
      <xdr:row>484</xdr:row>
      <xdr:rowOff>2076297</xdr:rowOff>
    </xdr:to>
    <xdr:pic>
      <xdr:nvPicPr>
        <xdr:cNvPr id="1316" name="Picture 292"/>
        <xdr:cNvPicPr>
          <a:picLocks noChangeAspect="1"/>
        </xdr:cNvPicPr>
      </xdr:nvPicPr>
      <xdr:blipFill>
        <a:blip r:embed="rId292" cstate="email"/>
        <a:srcRect/>
        <a:stretch>
          <a:fillRect/>
        </a:stretch>
      </xdr:blipFill>
      <xdr:spPr>
        <a:xfrm>
          <a:off x="809625" y="102645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1</xdr:col>
      <xdr:colOff>3327400</xdr:colOff>
      <xdr:row>485</xdr:row>
      <xdr:rowOff>2076297</xdr:rowOff>
    </xdr:to>
    <xdr:pic>
      <xdr:nvPicPr>
        <xdr:cNvPr id="1317" name="Picture 293"/>
        <xdr:cNvPicPr>
          <a:picLocks noChangeAspect="1"/>
        </xdr:cNvPicPr>
      </xdr:nvPicPr>
      <xdr:blipFill>
        <a:blip r:embed="rId293" cstate="email"/>
        <a:srcRect/>
        <a:stretch>
          <a:fillRect/>
        </a:stretch>
      </xdr:blipFill>
      <xdr:spPr>
        <a:xfrm>
          <a:off x="809625" y="102864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1</xdr:col>
      <xdr:colOff>3327400</xdr:colOff>
      <xdr:row>486</xdr:row>
      <xdr:rowOff>2076297</xdr:rowOff>
    </xdr:to>
    <xdr:pic>
      <xdr:nvPicPr>
        <xdr:cNvPr id="1318" name="Picture 294"/>
        <xdr:cNvPicPr>
          <a:picLocks noChangeAspect="1"/>
        </xdr:cNvPicPr>
      </xdr:nvPicPr>
      <xdr:blipFill>
        <a:blip r:embed="rId294" cstate="email"/>
        <a:srcRect/>
        <a:stretch>
          <a:fillRect/>
        </a:stretch>
      </xdr:blipFill>
      <xdr:spPr>
        <a:xfrm>
          <a:off x="809625" y="103083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487</xdr:row>
      <xdr:rowOff>0</xdr:rowOff>
    </xdr:from>
    <xdr:to>
      <xdr:col>1</xdr:col>
      <xdr:colOff>3327400</xdr:colOff>
      <xdr:row>487</xdr:row>
      <xdr:rowOff>2076297</xdr:rowOff>
    </xdr:to>
    <xdr:pic>
      <xdr:nvPicPr>
        <xdr:cNvPr id="1319" name="Picture 295"/>
        <xdr:cNvPicPr>
          <a:picLocks noChangeAspect="1"/>
        </xdr:cNvPicPr>
      </xdr:nvPicPr>
      <xdr:blipFill>
        <a:blip r:embed="rId295" cstate="email"/>
        <a:srcRect/>
        <a:stretch>
          <a:fillRect/>
        </a:stretch>
      </xdr:blipFill>
      <xdr:spPr>
        <a:xfrm>
          <a:off x="809625" y="103302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1</xdr:col>
      <xdr:colOff>3327400</xdr:colOff>
      <xdr:row>488</xdr:row>
      <xdr:rowOff>2076297</xdr:rowOff>
    </xdr:to>
    <xdr:pic>
      <xdr:nvPicPr>
        <xdr:cNvPr id="1320" name="Picture 296"/>
        <xdr:cNvPicPr>
          <a:picLocks noChangeAspect="1"/>
        </xdr:cNvPicPr>
      </xdr:nvPicPr>
      <xdr:blipFill>
        <a:blip r:embed="rId296" cstate="email"/>
        <a:srcRect/>
        <a:stretch>
          <a:fillRect/>
        </a:stretch>
      </xdr:blipFill>
      <xdr:spPr>
        <a:xfrm>
          <a:off x="809625" y="103521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1</xdr:col>
      <xdr:colOff>3327400</xdr:colOff>
      <xdr:row>489</xdr:row>
      <xdr:rowOff>2076297</xdr:rowOff>
    </xdr:to>
    <xdr:pic>
      <xdr:nvPicPr>
        <xdr:cNvPr id="1321" name="Picture 297"/>
        <xdr:cNvPicPr>
          <a:picLocks noChangeAspect="1"/>
        </xdr:cNvPicPr>
      </xdr:nvPicPr>
      <xdr:blipFill>
        <a:blip r:embed="rId297" cstate="email"/>
        <a:srcRect/>
        <a:stretch>
          <a:fillRect/>
        </a:stretch>
      </xdr:blipFill>
      <xdr:spPr>
        <a:xfrm>
          <a:off x="809625" y="103740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1</xdr:col>
      <xdr:colOff>3327400</xdr:colOff>
      <xdr:row>490</xdr:row>
      <xdr:rowOff>2076297</xdr:rowOff>
    </xdr:to>
    <xdr:pic>
      <xdr:nvPicPr>
        <xdr:cNvPr id="1322" name="Picture 298"/>
        <xdr:cNvPicPr>
          <a:picLocks noChangeAspect="1"/>
        </xdr:cNvPicPr>
      </xdr:nvPicPr>
      <xdr:blipFill>
        <a:blip r:embed="rId298" cstate="email"/>
        <a:srcRect/>
        <a:stretch>
          <a:fillRect/>
        </a:stretch>
      </xdr:blipFill>
      <xdr:spPr>
        <a:xfrm>
          <a:off x="809625" y="103959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1</xdr:col>
      <xdr:colOff>3327400</xdr:colOff>
      <xdr:row>491</xdr:row>
      <xdr:rowOff>2076297</xdr:rowOff>
    </xdr:to>
    <xdr:pic>
      <xdr:nvPicPr>
        <xdr:cNvPr id="1323" name="Picture 299"/>
        <xdr:cNvPicPr>
          <a:picLocks noChangeAspect="1"/>
        </xdr:cNvPicPr>
      </xdr:nvPicPr>
      <xdr:blipFill>
        <a:blip r:embed="rId299" cstate="email"/>
        <a:srcRect/>
        <a:stretch>
          <a:fillRect/>
        </a:stretch>
      </xdr:blipFill>
      <xdr:spPr>
        <a:xfrm>
          <a:off x="809625" y="104178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1</xdr:col>
      <xdr:colOff>3327400</xdr:colOff>
      <xdr:row>492</xdr:row>
      <xdr:rowOff>2076297</xdr:rowOff>
    </xdr:to>
    <xdr:pic>
      <xdr:nvPicPr>
        <xdr:cNvPr id="1324" name="Picture 300"/>
        <xdr:cNvPicPr>
          <a:picLocks noChangeAspect="1"/>
        </xdr:cNvPicPr>
      </xdr:nvPicPr>
      <xdr:blipFill>
        <a:blip r:embed="rId300" cstate="email"/>
        <a:srcRect/>
        <a:stretch>
          <a:fillRect/>
        </a:stretch>
      </xdr:blipFill>
      <xdr:spPr>
        <a:xfrm>
          <a:off x="809625" y="104397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1</xdr:col>
      <xdr:colOff>3327400</xdr:colOff>
      <xdr:row>493</xdr:row>
      <xdr:rowOff>2076297</xdr:rowOff>
    </xdr:to>
    <xdr:pic>
      <xdr:nvPicPr>
        <xdr:cNvPr id="1325" name="Picture 301"/>
        <xdr:cNvPicPr>
          <a:picLocks noChangeAspect="1"/>
        </xdr:cNvPicPr>
      </xdr:nvPicPr>
      <xdr:blipFill>
        <a:blip r:embed="rId301" cstate="email"/>
        <a:srcRect/>
        <a:stretch>
          <a:fillRect/>
        </a:stretch>
      </xdr:blipFill>
      <xdr:spPr>
        <a:xfrm>
          <a:off x="809625" y="104616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1</xdr:col>
      <xdr:colOff>3327400</xdr:colOff>
      <xdr:row>494</xdr:row>
      <xdr:rowOff>2076297</xdr:rowOff>
    </xdr:to>
    <xdr:pic>
      <xdr:nvPicPr>
        <xdr:cNvPr id="1326" name="Picture 302"/>
        <xdr:cNvPicPr>
          <a:picLocks noChangeAspect="1"/>
        </xdr:cNvPicPr>
      </xdr:nvPicPr>
      <xdr:blipFill>
        <a:blip r:embed="rId302" cstate="email"/>
        <a:srcRect/>
        <a:stretch>
          <a:fillRect/>
        </a:stretch>
      </xdr:blipFill>
      <xdr:spPr>
        <a:xfrm>
          <a:off x="809625" y="104835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495</xdr:row>
      <xdr:rowOff>0</xdr:rowOff>
    </xdr:from>
    <xdr:to>
      <xdr:col>1</xdr:col>
      <xdr:colOff>3327400</xdr:colOff>
      <xdr:row>495</xdr:row>
      <xdr:rowOff>2076297</xdr:rowOff>
    </xdr:to>
    <xdr:pic>
      <xdr:nvPicPr>
        <xdr:cNvPr id="1327" name="Picture 303"/>
        <xdr:cNvPicPr>
          <a:picLocks noChangeAspect="1"/>
        </xdr:cNvPicPr>
      </xdr:nvPicPr>
      <xdr:blipFill>
        <a:blip r:embed="rId303" cstate="email"/>
        <a:srcRect/>
        <a:stretch>
          <a:fillRect/>
        </a:stretch>
      </xdr:blipFill>
      <xdr:spPr>
        <a:xfrm>
          <a:off x="809625" y="105055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1</xdr:col>
      <xdr:colOff>3327400</xdr:colOff>
      <xdr:row>496</xdr:row>
      <xdr:rowOff>2076297</xdr:rowOff>
    </xdr:to>
    <xdr:pic>
      <xdr:nvPicPr>
        <xdr:cNvPr id="1328" name="Picture 304"/>
        <xdr:cNvPicPr>
          <a:picLocks noChangeAspect="1"/>
        </xdr:cNvPicPr>
      </xdr:nvPicPr>
      <xdr:blipFill>
        <a:blip r:embed="rId304" cstate="email"/>
        <a:srcRect/>
        <a:stretch>
          <a:fillRect/>
        </a:stretch>
      </xdr:blipFill>
      <xdr:spPr>
        <a:xfrm>
          <a:off x="809625" y="105274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1</xdr:col>
      <xdr:colOff>3327400</xdr:colOff>
      <xdr:row>497</xdr:row>
      <xdr:rowOff>2076297</xdr:rowOff>
    </xdr:to>
    <xdr:pic>
      <xdr:nvPicPr>
        <xdr:cNvPr id="1329" name="Picture 305"/>
        <xdr:cNvPicPr>
          <a:picLocks noChangeAspect="1"/>
        </xdr:cNvPicPr>
      </xdr:nvPicPr>
      <xdr:blipFill>
        <a:blip r:embed="rId305" cstate="email"/>
        <a:srcRect/>
        <a:stretch>
          <a:fillRect/>
        </a:stretch>
      </xdr:blipFill>
      <xdr:spPr>
        <a:xfrm>
          <a:off x="809625" y="105493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1</xdr:col>
      <xdr:colOff>3327400</xdr:colOff>
      <xdr:row>498</xdr:row>
      <xdr:rowOff>2076297</xdr:rowOff>
    </xdr:to>
    <xdr:pic>
      <xdr:nvPicPr>
        <xdr:cNvPr id="1330" name="Picture 306"/>
        <xdr:cNvPicPr>
          <a:picLocks noChangeAspect="1"/>
        </xdr:cNvPicPr>
      </xdr:nvPicPr>
      <xdr:blipFill>
        <a:blip r:embed="rId306" cstate="email"/>
        <a:srcRect/>
        <a:stretch>
          <a:fillRect/>
        </a:stretch>
      </xdr:blipFill>
      <xdr:spPr>
        <a:xfrm>
          <a:off x="809625" y="105712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1</xdr:col>
      <xdr:colOff>3327400</xdr:colOff>
      <xdr:row>499</xdr:row>
      <xdr:rowOff>2076297</xdr:rowOff>
    </xdr:to>
    <xdr:pic>
      <xdr:nvPicPr>
        <xdr:cNvPr id="1331" name="Picture 307"/>
        <xdr:cNvPicPr>
          <a:picLocks noChangeAspect="1"/>
        </xdr:cNvPicPr>
      </xdr:nvPicPr>
      <xdr:blipFill>
        <a:blip r:embed="rId307" cstate="email"/>
        <a:srcRect/>
        <a:stretch>
          <a:fillRect/>
        </a:stretch>
      </xdr:blipFill>
      <xdr:spPr>
        <a:xfrm>
          <a:off x="809625" y="105931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1</xdr:col>
      <xdr:colOff>3327400</xdr:colOff>
      <xdr:row>500</xdr:row>
      <xdr:rowOff>2076297</xdr:rowOff>
    </xdr:to>
    <xdr:pic>
      <xdr:nvPicPr>
        <xdr:cNvPr id="1332" name="Picture 308"/>
        <xdr:cNvPicPr>
          <a:picLocks noChangeAspect="1"/>
        </xdr:cNvPicPr>
      </xdr:nvPicPr>
      <xdr:blipFill>
        <a:blip r:embed="rId308" cstate="email"/>
        <a:srcRect/>
        <a:stretch>
          <a:fillRect/>
        </a:stretch>
      </xdr:blipFill>
      <xdr:spPr>
        <a:xfrm>
          <a:off x="809625" y="106150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501</xdr:row>
      <xdr:rowOff>0</xdr:rowOff>
    </xdr:from>
    <xdr:to>
      <xdr:col>1</xdr:col>
      <xdr:colOff>3327400</xdr:colOff>
      <xdr:row>501</xdr:row>
      <xdr:rowOff>2076297</xdr:rowOff>
    </xdr:to>
    <xdr:pic>
      <xdr:nvPicPr>
        <xdr:cNvPr id="1333" name="Picture 309"/>
        <xdr:cNvPicPr>
          <a:picLocks noChangeAspect="1"/>
        </xdr:cNvPicPr>
      </xdr:nvPicPr>
      <xdr:blipFill>
        <a:blip r:embed="rId309" cstate="email"/>
        <a:srcRect/>
        <a:stretch>
          <a:fillRect/>
        </a:stretch>
      </xdr:blipFill>
      <xdr:spPr>
        <a:xfrm>
          <a:off x="809625" y="106369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1</xdr:col>
      <xdr:colOff>3327400</xdr:colOff>
      <xdr:row>502</xdr:row>
      <xdr:rowOff>2076297</xdr:rowOff>
    </xdr:to>
    <xdr:pic>
      <xdr:nvPicPr>
        <xdr:cNvPr id="1334" name="Picture 310"/>
        <xdr:cNvPicPr>
          <a:picLocks noChangeAspect="1"/>
        </xdr:cNvPicPr>
      </xdr:nvPicPr>
      <xdr:blipFill>
        <a:blip r:embed="rId310" cstate="email"/>
        <a:srcRect/>
        <a:stretch>
          <a:fillRect/>
        </a:stretch>
      </xdr:blipFill>
      <xdr:spPr>
        <a:xfrm>
          <a:off x="809625" y="106588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1</xdr:col>
      <xdr:colOff>3327400</xdr:colOff>
      <xdr:row>503</xdr:row>
      <xdr:rowOff>2076297</xdr:rowOff>
    </xdr:to>
    <xdr:pic>
      <xdr:nvPicPr>
        <xdr:cNvPr id="1335" name="Picture 311"/>
        <xdr:cNvPicPr>
          <a:picLocks noChangeAspect="1"/>
        </xdr:cNvPicPr>
      </xdr:nvPicPr>
      <xdr:blipFill>
        <a:blip r:embed="rId311" cstate="email"/>
        <a:srcRect/>
        <a:stretch>
          <a:fillRect/>
        </a:stretch>
      </xdr:blipFill>
      <xdr:spPr>
        <a:xfrm>
          <a:off x="809625" y="106807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504</xdr:row>
      <xdr:rowOff>0</xdr:rowOff>
    </xdr:from>
    <xdr:to>
      <xdr:col>1</xdr:col>
      <xdr:colOff>3327400</xdr:colOff>
      <xdr:row>504</xdr:row>
      <xdr:rowOff>2076297</xdr:rowOff>
    </xdr:to>
    <xdr:pic>
      <xdr:nvPicPr>
        <xdr:cNvPr id="1336" name="Picture 312"/>
        <xdr:cNvPicPr>
          <a:picLocks noChangeAspect="1"/>
        </xdr:cNvPicPr>
      </xdr:nvPicPr>
      <xdr:blipFill>
        <a:blip r:embed="rId312" cstate="email"/>
        <a:srcRect/>
        <a:stretch>
          <a:fillRect/>
        </a:stretch>
      </xdr:blipFill>
      <xdr:spPr>
        <a:xfrm>
          <a:off x="809625" y="107026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1</xdr:col>
      <xdr:colOff>3327400</xdr:colOff>
      <xdr:row>505</xdr:row>
      <xdr:rowOff>2076297</xdr:rowOff>
    </xdr:to>
    <xdr:pic>
      <xdr:nvPicPr>
        <xdr:cNvPr id="1337" name="Picture 313"/>
        <xdr:cNvPicPr>
          <a:picLocks noChangeAspect="1"/>
        </xdr:cNvPicPr>
      </xdr:nvPicPr>
      <xdr:blipFill>
        <a:blip r:embed="rId313" cstate="email"/>
        <a:srcRect/>
        <a:stretch>
          <a:fillRect/>
        </a:stretch>
      </xdr:blipFill>
      <xdr:spPr>
        <a:xfrm>
          <a:off x="809625" y="107245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1</xdr:col>
      <xdr:colOff>3327400</xdr:colOff>
      <xdr:row>506</xdr:row>
      <xdr:rowOff>2076297</xdr:rowOff>
    </xdr:to>
    <xdr:pic>
      <xdr:nvPicPr>
        <xdr:cNvPr id="1338" name="Picture 314"/>
        <xdr:cNvPicPr>
          <a:picLocks noChangeAspect="1"/>
        </xdr:cNvPicPr>
      </xdr:nvPicPr>
      <xdr:blipFill>
        <a:blip r:embed="rId314" cstate="email"/>
        <a:srcRect/>
        <a:stretch>
          <a:fillRect/>
        </a:stretch>
      </xdr:blipFill>
      <xdr:spPr>
        <a:xfrm>
          <a:off x="809625" y="107464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1</xdr:col>
      <xdr:colOff>3327400</xdr:colOff>
      <xdr:row>507</xdr:row>
      <xdr:rowOff>2076297</xdr:rowOff>
    </xdr:to>
    <xdr:pic>
      <xdr:nvPicPr>
        <xdr:cNvPr id="1339" name="Picture 315"/>
        <xdr:cNvPicPr>
          <a:picLocks noChangeAspect="1"/>
        </xdr:cNvPicPr>
      </xdr:nvPicPr>
      <xdr:blipFill>
        <a:blip r:embed="rId315" cstate="email"/>
        <a:srcRect/>
        <a:stretch>
          <a:fillRect/>
        </a:stretch>
      </xdr:blipFill>
      <xdr:spPr>
        <a:xfrm>
          <a:off x="809625" y="107683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508</xdr:row>
      <xdr:rowOff>0</xdr:rowOff>
    </xdr:from>
    <xdr:to>
      <xdr:col>1</xdr:col>
      <xdr:colOff>3327400</xdr:colOff>
      <xdr:row>508</xdr:row>
      <xdr:rowOff>2076297</xdr:rowOff>
    </xdr:to>
    <xdr:pic>
      <xdr:nvPicPr>
        <xdr:cNvPr id="1340" name="Picture 316"/>
        <xdr:cNvPicPr>
          <a:picLocks noChangeAspect="1"/>
        </xdr:cNvPicPr>
      </xdr:nvPicPr>
      <xdr:blipFill>
        <a:blip r:embed="rId316" cstate="email"/>
        <a:srcRect/>
        <a:stretch>
          <a:fillRect/>
        </a:stretch>
      </xdr:blipFill>
      <xdr:spPr>
        <a:xfrm>
          <a:off x="809625" y="107903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1</xdr:col>
      <xdr:colOff>3327400</xdr:colOff>
      <xdr:row>509</xdr:row>
      <xdr:rowOff>2076297</xdr:rowOff>
    </xdr:to>
    <xdr:pic>
      <xdr:nvPicPr>
        <xdr:cNvPr id="1341" name="Picture 317"/>
        <xdr:cNvPicPr>
          <a:picLocks noChangeAspect="1"/>
        </xdr:cNvPicPr>
      </xdr:nvPicPr>
      <xdr:blipFill>
        <a:blip r:embed="rId317" cstate="email"/>
        <a:srcRect/>
        <a:stretch>
          <a:fillRect/>
        </a:stretch>
      </xdr:blipFill>
      <xdr:spPr>
        <a:xfrm>
          <a:off x="809625" y="108122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1</xdr:col>
      <xdr:colOff>3327400</xdr:colOff>
      <xdr:row>510</xdr:row>
      <xdr:rowOff>2076297</xdr:rowOff>
    </xdr:to>
    <xdr:pic>
      <xdr:nvPicPr>
        <xdr:cNvPr id="1342" name="Picture 318"/>
        <xdr:cNvPicPr>
          <a:picLocks noChangeAspect="1"/>
        </xdr:cNvPicPr>
      </xdr:nvPicPr>
      <xdr:blipFill>
        <a:blip r:embed="rId318" cstate="email"/>
        <a:srcRect/>
        <a:stretch>
          <a:fillRect/>
        </a:stretch>
      </xdr:blipFill>
      <xdr:spPr>
        <a:xfrm>
          <a:off x="809625" y="108341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511</xdr:row>
      <xdr:rowOff>0</xdr:rowOff>
    </xdr:from>
    <xdr:to>
      <xdr:col>1</xdr:col>
      <xdr:colOff>3327400</xdr:colOff>
      <xdr:row>511</xdr:row>
      <xdr:rowOff>2076297</xdr:rowOff>
    </xdr:to>
    <xdr:pic>
      <xdr:nvPicPr>
        <xdr:cNvPr id="1343" name="Picture 319"/>
        <xdr:cNvPicPr>
          <a:picLocks noChangeAspect="1"/>
        </xdr:cNvPicPr>
      </xdr:nvPicPr>
      <xdr:blipFill>
        <a:blip r:embed="rId319" cstate="email"/>
        <a:srcRect/>
        <a:stretch>
          <a:fillRect/>
        </a:stretch>
      </xdr:blipFill>
      <xdr:spPr>
        <a:xfrm>
          <a:off x="809625" y="108560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1</xdr:col>
      <xdr:colOff>3327400</xdr:colOff>
      <xdr:row>512</xdr:row>
      <xdr:rowOff>2076297</xdr:rowOff>
    </xdr:to>
    <xdr:pic>
      <xdr:nvPicPr>
        <xdr:cNvPr id="1344" name="Picture 320"/>
        <xdr:cNvPicPr>
          <a:picLocks noChangeAspect="1"/>
        </xdr:cNvPicPr>
      </xdr:nvPicPr>
      <xdr:blipFill>
        <a:blip r:embed="rId320" cstate="email"/>
        <a:srcRect/>
        <a:stretch>
          <a:fillRect/>
        </a:stretch>
      </xdr:blipFill>
      <xdr:spPr>
        <a:xfrm>
          <a:off x="809625" y="108779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1</xdr:col>
      <xdr:colOff>3327400</xdr:colOff>
      <xdr:row>513</xdr:row>
      <xdr:rowOff>2076297</xdr:rowOff>
    </xdr:to>
    <xdr:pic>
      <xdr:nvPicPr>
        <xdr:cNvPr id="1345" name="Picture 321"/>
        <xdr:cNvPicPr>
          <a:picLocks noChangeAspect="1"/>
        </xdr:cNvPicPr>
      </xdr:nvPicPr>
      <xdr:blipFill>
        <a:blip r:embed="rId321" cstate="email"/>
        <a:srcRect/>
        <a:stretch>
          <a:fillRect/>
        </a:stretch>
      </xdr:blipFill>
      <xdr:spPr>
        <a:xfrm>
          <a:off x="809625" y="108998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1</xdr:col>
      <xdr:colOff>3327400</xdr:colOff>
      <xdr:row>514</xdr:row>
      <xdr:rowOff>2076297</xdr:rowOff>
    </xdr:to>
    <xdr:pic>
      <xdr:nvPicPr>
        <xdr:cNvPr id="1346" name="Picture 322"/>
        <xdr:cNvPicPr>
          <a:picLocks noChangeAspect="1"/>
        </xdr:cNvPicPr>
      </xdr:nvPicPr>
      <xdr:blipFill>
        <a:blip r:embed="rId322" cstate="email"/>
        <a:srcRect/>
        <a:stretch>
          <a:fillRect/>
        </a:stretch>
      </xdr:blipFill>
      <xdr:spPr>
        <a:xfrm>
          <a:off x="809625" y="109217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515</xdr:row>
      <xdr:rowOff>0</xdr:rowOff>
    </xdr:from>
    <xdr:to>
      <xdr:col>1</xdr:col>
      <xdr:colOff>3327400</xdr:colOff>
      <xdr:row>515</xdr:row>
      <xdr:rowOff>2076297</xdr:rowOff>
    </xdr:to>
    <xdr:pic>
      <xdr:nvPicPr>
        <xdr:cNvPr id="1347" name="Picture 323"/>
        <xdr:cNvPicPr>
          <a:picLocks noChangeAspect="1"/>
        </xdr:cNvPicPr>
      </xdr:nvPicPr>
      <xdr:blipFill>
        <a:blip r:embed="rId323" cstate="email"/>
        <a:srcRect/>
        <a:stretch>
          <a:fillRect/>
        </a:stretch>
      </xdr:blipFill>
      <xdr:spPr>
        <a:xfrm>
          <a:off x="809625" y="109436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1</xdr:col>
      <xdr:colOff>3327400</xdr:colOff>
      <xdr:row>516</xdr:row>
      <xdr:rowOff>2076297</xdr:rowOff>
    </xdr:to>
    <xdr:pic>
      <xdr:nvPicPr>
        <xdr:cNvPr id="1348" name="Picture 324"/>
        <xdr:cNvPicPr>
          <a:picLocks noChangeAspect="1"/>
        </xdr:cNvPicPr>
      </xdr:nvPicPr>
      <xdr:blipFill>
        <a:blip r:embed="rId324" cstate="email"/>
        <a:srcRect/>
        <a:stretch>
          <a:fillRect/>
        </a:stretch>
      </xdr:blipFill>
      <xdr:spPr>
        <a:xfrm>
          <a:off x="809625" y="109655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1</xdr:col>
      <xdr:colOff>3327400</xdr:colOff>
      <xdr:row>517</xdr:row>
      <xdr:rowOff>2076297</xdr:rowOff>
    </xdr:to>
    <xdr:pic>
      <xdr:nvPicPr>
        <xdr:cNvPr id="1349" name="Picture 325"/>
        <xdr:cNvPicPr>
          <a:picLocks noChangeAspect="1"/>
        </xdr:cNvPicPr>
      </xdr:nvPicPr>
      <xdr:blipFill>
        <a:blip r:embed="rId325" cstate="email"/>
        <a:srcRect/>
        <a:stretch>
          <a:fillRect/>
        </a:stretch>
      </xdr:blipFill>
      <xdr:spPr>
        <a:xfrm>
          <a:off x="809625" y="109874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1</xdr:col>
      <xdr:colOff>3327400</xdr:colOff>
      <xdr:row>518</xdr:row>
      <xdr:rowOff>2076297</xdr:rowOff>
    </xdr:to>
    <xdr:pic>
      <xdr:nvPicPr>
        <xdr:cNvPr id="1350" name="Picture 326"/>
        <xdr:cNvPicPr>
          <a:picLocks noChangeAspect="1"/>
        </xdr:cNvPicPr>
      </xdr:nvPicPr>
      <xdr:blipFill>
        <a:blip r:embed="rId326" cstate="email"/>
        <a:srcRect/>
        <a:stretch>
          <a:fillRect/>
        </a:stretch>
      </xdr:blipFill>
      <xdr:spPr>
        <a:xfrm>
          <a:off x="809625" y="110093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1</xdr:col>
      <xdr:colOff>3327400</xdr:colOff>
      <xdr:row>519</xdr:row>
      <xdr:rowOff>2076297</xdr:rowOff>
    </xdr:to>
    <xdr:pic>
      <xdr:nvPicPr>
        <xdr:cNvPr id="1351" name="Picture 327"/>
        <xdr:cNvPicPr>
          <a:picLocks noChangeAspect="1"/>
        </xdr:cNvPicPr>
      </xdr:nvPicPr>
      <xdr:blipFill>
        <a:blip r:embed="rId327" cstate="email"/>
        <a:srcRect/>
        <a:stretch>
          <a:fillRect/>
        </a:stretch>
      </xdr:blipFill>
      <xdr:spPr>
        <a:xfrm>
          <a:off x="809625" y="110312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1</xdr:col>
      <xdr:colOff>3327400</xdr:colOff>
      <xdr:row>520</xdr:row>
      <xdr:rowOff>2076297</xdr:rowOff>
    </xdr:to>
    <xdr:pic>
      <xdr:nvPicPr>
        <xdr:cNvPr id="1352" name="Picture 328"/>
        <xdr:cNvPicPr>
          <a:picLocks noChangeAspect="1"/>
        </xdr:cNvPicPr>
      </xdr:nvPicPr>
      <xdr:blipFill>
        <a:blip r:embed="rId328" cstate="email"/>
        <a:srcRect/>
        <a:stretch>
          <a:fillRect/>
        </a:stretch>
      </xdr:blipFill>
      <xdr:spPr>
        <a:xfrm>
          <a:off x="809625" y="110531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1</xdr:col>
      <xdr:colOff>3327400</xdr:colOff>
      <xdr:row>521</xdr:row>
      <xdr:rowOff>2076297</xdr:rowOff>
    </xdr:to>
    <xdr:pic>
      <xdr:nvPicPr>
        <xdr:cNvPr id="1353" name="Picture 329"/>
        <xdr:cNvPicPr>
          <a:picLocks noChangeAspect="1"/>
        </xdr:cNvPicPr>
      </xdr:nvPicPr>
      <xdr:blipFill>
        <a:blip r:embed="rId329" cstate="email"/>
        <a:srcRect/>
        <a:stretch>
          <a:fillRect/>
        </a:stretch>
      </xdr:blipFill>
      <xdr:spPr>
        <a:xfrm>
          <a:off x="809625" y="110750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1</xdr:col>
      <xdr:colOff>3327400</xdr:colOff>
      <xdr:row>522</xdr:row>
      <xdr:rowOff>2076297</xdr:rowOff>
    </xdr:to>
    <xdr:pic>
      <xdr:nvPicPr>
        <xdr:cNvPr id="1354" name="Picture 330"/>
        <xdr:cNvPicPr>
          <a:picLocks noChangeAspect="1"/>
        </xdr:cNvPicPr>
      </xdr:nvPicPr>
      <xdr:blipFill>
        <a:blip r:embed="rId330" cstate="email"/>
        <a:srcRect/>
        <a:stretch>
          <a:fillRect/>
        </a:stretch>
      </xdr:blipFill>
      <xdr:spPr>
        <a:xfrm>
          <a:off x="809625" y="110970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1</xdr:col>
      <xdr:colOff>3327400</xdr:colOff>
      <xdr:row>523</xdr:row>
      <xdr:rowOff>2076297</xdr:rowOff>
    </xdr:to>
    <xdr:pic>
      <xdr:nvPicPr>
        <xdr:cNvPr id="1355" name="Picture 331"/>
        <xdr:cNvPicPr>
          <a:picLocks noChangeAspect="1"/>
        </xdr:cNvPicPr>
      </xdr:nvPicPr>
      <xdr:blipFill>
        <a:blip r:embed="rId331" cstate="email"/>
        <a:srcRect/>
        <a:stretch>
          <a:fillRect/>
        </a:stretch>
      </xdr:blipFill>
      <xdr:spPr>
        <a:xfrm>
          <a:off x="809625" y="111189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524</xdr:row>
      <xdr:rowOff>0</xdr:rowOff>
    </xdr:from>
    <xdr:to>
      <xdr:col>1</xdr:col>
      <xdr:colOff>3327400</xdr:colOff>
      <xdr:row>524</xdr:row>
      <xdr:rowOff>2076297</xdr:rowOff>
    </xdr:to>
    <xdr:pic>
      <xdr:nvPicPr>
        <xdr:cNvPr id="1356" name="Picture 332"/>
        <xdr:cNvPicPr>
          <a:picLocks noChangeAspect="1"/>
        </xdr:cNvPicPr>
      </xdr:nvPicPr>
      <xdr:blipFill>
        <a:blip r:embed="rId332" cstate="email"/>
        <a:srcRect/>
        <a:stretch>
          <a:fillRect/>
        </a:stretch>
      </xdr:blipFill>
      <xdr:spPr>
        <a:xfrm>
          <a:off x="809625" y="111408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1</xdr:col>
      <xdr:colOff>3327400</xdr:colOff>
      <xdr:row>525</xdr:row>
      <xdr:rowOff>2076297</xdr:rowOff>
    </xdr:to>
    <xdr:pic>
      <xdr:nvPicPr>
        <xdr:cNvPr id="1357" name="Picture 333"/>
        <xdr:cNvPicPr>
          <a:picLocks noChangeAspect="1"/>
        </xdr:cNvPicPr>
      </xdr:nvPicPr>
      <xdr:blipFill>
        <a:blip r:embed="rId333" cstate="email"/>
        <a:srcRect/>
        <a:stretch>
          <a:fillRect/>
        </a:stretch>
      </xdr:blipFill>
      <xdr:spPr>
        <a:xfrm>
          <a:off x="809625" y="111627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1</xdr:col>
      <xdr:colOff>3327400</xdr:colOff>
      <xdr:row>526</xdr:row>
      <xdr:rowOff>2076297</xdr:rowOff>
    </xdr:to>
    <xdr:pic>
      <xdr:nvPicPr>
        <xdr:cNvPr id="1358" name="Picture 334"/>
        <xdr:cNvPicPr>
          <a:picLocks noChangeAspect="1"/>
        </xdr:cNvPicPr>
      </xdr:nvPicPr>
      <xdr:blipFill>
        <a:blip r:embed="rId334" cstate="email"/>
        <a:srcRect/>
        <a:stretch>
          <a:fillRect/>
        </a:stretch>
      </xdr:blipFill>
      <xdr:spPr>
        <a:xfrm>
          <a:off x="809625" y="111846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1</xdr:col>
      <xdr:colOff>3327400</xdr:colOff>
      <xdr:row>527</xdr:row>
      <xdr:rowOff>2076297</xdr:rowOff>
    </xdr:to>
    <xdr:pic>
      <xdr:nvPicPr>
        <xdr:cNvPr id="1359" name="Picture 335"/>
        <xdr:cNvPicPr>
          <a:picLocks noChangeAspect="1"/>
        </xdr:cNvPicPr>
      </xdr:nvPicPr>
      <xdr:blipFill>
        <a:blip r:embed="rId335" cstate="email"/>
        <a:srcRect/>
        <a:stretch>
          <a:fillRect/>
        </a:stretch>
      </xdr:blipFill>
      <xdr:spPr>
        <a:xfrm>
          <a:off x="809625" y="112065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</xdr:col>
      <xdr:colOff>3327400</xdr:colOff>
      <xdr:row>528</xdr:row>
      <xdr:rowOff>2076297</xdr:rowOff>
    </xdr:to>
    <xdr:pic>
      <xdr:nvPicPr>
        <xdr:cNvPr id="1360" name="Picture 336"/>
        <xdr:cNvPicPr>
          <a:picLocks noChangeAspect="1"/>
        </xdr:cNvPicPr>
      </xdr:nvPicPr>
      <xdr:blipFill>
        <a:blip r:embed="rId336" cstate="email"/>
        <a:srcRect/>
        <a:stretch>
          <a:fillRect/>
        </a:stretch>
      </xdr:blipFill>
      <xdr:spPr>
        <a:xfrm>
          <a:off x="809625" y="112284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1</xdr:col>
      <xdr:colOff>3327400</xdr:colOff>
      <xdr:row>529</xdr:row>
      <xdr:rowOff>2076297</xdr:rowOff>
    </xdr:to>
    <xdr:pic>
      <xdr:nvPicPr>
        <xdr:cNvPr id="1361" name="Picture 337"/>
        <xdr:cNvPicPr>
          <a:picLocks noChangeAspect="1"/>
        </xdr:cNvPicPr>
      </xdr:nvPicPr>
      <xdr:blipFill>
        <a:blip r:embed="rId337" cstate="email"/>
        <a:srcRect/>
        <a:stretch>
          <a:fillRect/>
        </a:stretch>
      </xdr:blipFill>
      <xdr:spPr>
        <a:xfrm>
          <a:off x="809625" y="112503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1</xdr:col>
      <xdr:colOff>3327400</xdr:colOff>
      <xdr:row>530</xdr:row>
      <xdr:rowOff>2076297</xdr:rowOff>
    </xdr:to>
    <xdr:pic>
      <xdr:nvPicPr>
        <xdr:cNvPr id="1362" name="Picture 338"/>
        <xdr:cNvPicPr>
          <a:picLocks noChangeAspect="1"/>
        </xdr:cNvPicPr>
      </xdr:nvPicPr>
      <xdr:blipFill>
        <a:blip r:embed="rId338" cstate="email"/>
        <a:srcRect/>
        <a:stretch>
          <a:fillRect/>
        </a:stretch>
      </xdr:blipFill>
      <xdr:spPr>
        <a:xfrm>
          <a:off x="809625" y="112722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531</xdr:row>
      <xdr:rowOff>0</xdr:rowOff>
    </xdr:from>
    <xdr:to>
      <xdr:col>1</xdr:col>
      <xdr:colOff>3327400</xdr:colOff>
      <xdr:row>531</xdr:row>
      <xdr:rowOff>2076297</xdr:rowOff>
    </xdr:to>
    <xdr:pic>
      <xdr:nvPicPr>
        <xdr:cNvPr id="1363" name="Picture 339"/>
        <xdr:cNvPicPr>
          <a:picLocks noChangeAspect="1"/>
        </xdr:cNvPicPr>
      </xdr:nvPicPr>
      <xdr:blipFill>
        <a:blip r:embed="rId339" cstate="email"/>
        <a:srcRect/>
        <a:stretch>
          <a:fillRect/>
        </a:stretch>
      </xdr:blipFill>
      <xdr:spPr>
        <a:xfrm>
          <a:off x="809625" y="112941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1</xdr:col>
      <xdr:colOff>3327400</xdr:colOff>
      <xdr:row>532</xdr:row>
      <xdr:rowOff>2076297</xdr:rowOff>
    </xdr:to>
    <xdr:pic>
      <xdr:nvPicPr>
        <xdr:cNvPr id="1364" name="Picture 340"/>
        <xdr:cNvPicPr>
          <a:picLocks noChangeAspect="1"/>
        </xdr:cNvPicPr>
      </xdr:nvPicPr>
      <xdr:blipFill>
        <a:blip r:embed="rId340" cstate="email"/>
        <a:srcRect/>
        <a:stretch>
          <a:fillRect/>
        </a:stretch>
      </xdr:blipFill>
      <xdr:spPr>
        <a:xfrm>
          <a:off x="809625" y="113160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1</xdr:col>
      <xdr:colOff>3327400</xdr:colOff>
      <xdr:row>533</xdr:row>
      <xdr:rowOff>2076297</xdr:rowOff>
    </xdr:to>
    <xdr:pic>
      <xdr:nvPicPr>
        <xdr:cNvPr id="1365" name="Picture 341"/>
        <xdr:cNvPicPr>
          <a:picLocks noChangeAspect="1"/>
        </xdr:cNvPicPr>
      </xdr:nvPicPr>
      <xdr:blipFill>
        <a:blip r:embed="rId341" cstate="email"/>
        <a:srcRect/>
        <a:stretch>
          <a:fillRect/>
        </a:stretch>
      </xdr:blipFill>
      <xdr:spPr>
        <a:xfrm>
          <a:off x="809625" y="113379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1</xdr:col>
      <xdr:colOff>3327400</xdr:colOff>
      <xdr:row>534</xdr:row>
      <xdr:rowOff>2076297</xdr:rowOff>
    </xdr:to>
    <xdr:pic>
      <xdr:nvPicPr>
        <xdr:cNvPr id="1366" name="Picture 342"/>
        <xdr:cNvPicPr>
          <a:picLocks noChangeAspect="1"/>
        </xdr:cNvPicPr>
      </xdr:nvPicPr>
      <xdr:blipFill>
        <a:blip r:embed="rId342" cstate="email"/>
        <a:srcRect/>
        <a:stretch>
          <a:fillRect/>
        </a:stretch>
      </xdr:blipFill>
      <xdr:spPr>
        <a:xfrm>
          <a:off x="809625" y="113598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3327400</xdr:colOff>
      <xdr:row>535</xdr:row>
      <xdr:rowOff>2076297</xdr:rowOff>
    </xdr:to>
    <xdr:pic>
      <xdr:nvPicPr>
        <xdr:cNvPr id="1367" name="Picture 343"/>
        <xdr:cNvPicPr>
          <a:picLocks noChangeAspect="1"/>
        </xdr:cNvPicPr>
      </xdr:nvPicPr>
      <xdr:blipFill>
        <a:blip r:embed="rId343" cstate="email"/>
        <a:srcRect/>
        <a:stretch>
          <a:fillRect/>
        </a:stretch>
      </xdr:blipFill>
      <xdr:spPr>
        <a:xfrm>
          <a:off x="809625" y="113818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1</xdr:col>
      <xdr:colOff>3327400</xdr:colOff>
      <xdr:row>536</xdr:row>
      <xdr:rowOff>2076297</xdr:rowOff>
    </xdr:to>
    <xdr:pic>
      <xdr:nvPicPr>
        <xdr:cNvPr id="1368" name="Picture 344"/>
        <xdr:cNvPicPr>
          <a:picLocks noChangeAspect="1"/>
        </xdr:cNvPicPr>
      </xdr:nvPicPr>
      <xdr:blipFill>
        <a:blip r:embed="rId344" cstate="email"/>
        <a:srcRect/>
        <a:stretch>
          <a:fillRect/>
        </a:stretch>
      </xdr:blipFill>
      <xdr:spPr>
        <a:xfrm>
          <a:off x="809625" y="114037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537</xdr:row>
      <xdr:rowOff>0</xdr:rowOff>
    </xdr:from>
    <xdr:to>
      <xdr:col>1</xdr:col>
      <xdr:colOff>3327400</xdr:colOff>
      <xdr:row>537</xdr:row>
      <xdr:rowOff>2076297</xdr:rowOff>
    </xdr:to>
    <xdr:pic>
      <xdr:nvPicPr>
        <xdr:cNvPr id="1369" name="Picture 345"/>
        <xdr:cNvPicPr>
          <a:picLocks noChangeAspect="1"/>
        </xdr:cNvPicPr>
      </xdr:nvPicPr>
      <xdr:blipFill>
        <a:blip r:embed="rId345" cstate="email"/>
        <a:srcRect/>
        <a:stretch>
          <a:fillRect/>
        </a:stretch>
      </xdr:blipFill>
      <xdr:spPr>
        <a:xfrm>
          <a:off x="809625" y="114256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538</xdr:row>
      <xdr:rowOff>0</xdr:rowOff>
    </xdr:from>
    <xdr:to>
      <xdr:col>1</xdr:col>
      <xdr:colOff>3327400</xdr:colOff>
      <xdr:row>538</xdr:row>
      <xdr:rowOff>2076297</xdr:rowOff>
    </xdr:to>
    <xdr:pic>
      <xdr:nvPicPr>
        <xdr:cNvPr id="1370" name="Picture 346"/>
        <xdr:cNvPicPr>
          <a:picLocks noChangeAspect="1"/>
        </xdr:cNvPicPr>
      </xdr:nvPicPr>
      <xdr:blipFill>
        <a:blip r:embed="rId346" cstate="email"/>
        <a:srcRect/>
        <a:stretch>
          <a:fillRect/>
        </a:stretch>
      </xdr:blipFill>
      <xdr:spPr>
        <a:xfrm>
          <a:off x="809625" y="114475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1</xdr:col>
      <xdr:colOff>3327400</xdr:colOff>
      <xdr:row>539</xdr:row>
      <xdr:rowOff>2076297</xdr:rowOff>
    </xdr:to>
    <xdr:pic>
      <xdr:nvPicPr>
        <xdr:cNvPr id="1371" name="Picture 347"/>
        <xdr:cNvPicPr>
          <a:picLocks noChangeAspect="1"/>
        </xdr:cNvPicPr>
      </xdr:nvPicPr>
      <xdr:blipFill>
        <a:blip r:embed="rId347" cstate="email"/>
        <a:srcRect/>
        <a:stretch>
          <a:fillRect/>
        </a:stretch>
      </xdr:blipFill>
      <xdr:spPr>
        <a:xfrm>
          <a:off x="809625" y="114694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1</xdr:col>
      <xdr:colOff>3327400</xdr:colOff>
      <xdr:row>540</xdr:row>
      <xdr:rowOff>2076297</xdr:rowOff>
    </xdr:to>
    <xdr:pic>
      <xdr:nvPicPr>
        <xdr:cNvPr id="1372" name="Picture 348"/>
        <xdr:cNvPicPr>
          <a:picLocks noChangeAspect="1"/>
        </xdr:cNvPicPr>
      </xdr:nvPicPr>
      <xdr:blipFill>
        <a:blip r:embed="rId348" cstate="email"/>
        <a:srcRect/>
        <a:stretch>
          <a:fillRect/>
        </a:stretch>
      </xdr:blipFill>
      <xdr:spPr>
        <a:xfrm>
          <a:off x="809625" y="114913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1</xdr:col>
      <xdr:colOff>3327400</xdr:colOff>
      <xdr:row>541</xdr:row>
      <xdr:rowOff>2076297</xdr:rowOff>
    </xdr:to>
    <xdr:pic>
      <xdr:nvPicPr>
        <xdr:cNvPr id="1373" name="Picture 349"/>
        <xdr:cNvPicPr>
          <a:picLocks noChangeAspect="1"/>
        </xdr:cNvPicPr>
      </xdr:nvPicPr>
      <xdr:blipFill>
        <a:blip r:embed="rId349" cstate="email"/>
        <a:srcRect/>
        <a:stretch>
          <a:fillRect/>
        </a:stretch>
      </xdr:blipFill>
      <xdr:spPr>
        <a:xfrm>
          <a:off x="809625" y="115132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1</xdr:col>
      <xdr:colOff>3327400</xdr:colOff>
      <xdr:row>542</xdr:row>
      <xdr:rowOff>2076297</xdr:rowOff>
    </xdr:to>
    <xdr:pic>
      <xdr:nvPicPr>
        <xdr:cNvPr id="1374" name="Picture 350"/>
        <xdr:cNvPicPr>
          <a:picLocks noChangeAspect="1"/>
        </xdr:cNvPicPr>
      </xdr:nvPicPr>
      <xdr:blipFill>
        <a:blip r:embed="rId350" cstate="email"/>
        <a:srcRect/>
        <a:stretch>
          <a:fillRect/>
        </a:stretch>
      </xdr:blipFill>
      <xdr:spPr>
        <a:xfrm>
          <a:off x="809625" y="115351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1</xdr:col>
      <xdr:colOff>3327400</xdr:colOff>
      <xdr:row>543</xdr:row>
      <xdr:rowOff>2076297</xdr:rowOff>
    </xdr:to>
    <xdr:pic>
      <xdr:nvPicPr>
        <xdr:cNvPr id="1375" name="Picture 351"/>
        <xdr:cNvPicPr>
          <a:picLocks noChangeAspect="1"/>
        </xdr:cNvPicPr>
      </xdr:nvPicPr>
      <xdr:blipFill>
        <a:blip r:embed="rId351" cstate="email"/>
        <a:srcRect/>
        <a:stretch>
          <a:fillRect/>
        </a:stretch>
      </xdr:blipFill>
      <xdr:spPr>
        <a:xfrm>
          <a:off x="809625" y="115570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1</xdr:col>
      <xdr:colOff>3327400</xdr:colOff>
      <xdr:row>544</xdr:row>
      <xdr:rowOff>2076297</xdr:rowOff>
    </xdr:to>
    <xdr:pic>
      <xdr:nvPicPr>
        <xdr:cNvPr id="1376" name="Picture 352"/>
        <xdr:cNvPicPr>
          <a:picLocks noChangeAspect="1"/>
        </xdr:cNvPicPr>
      </xdr:nvPicPr>
      <xdr:blipFill>
        <a:blip r:embed="rId352" cstate="email"/>
        <a:srcRect/>
        <a:stretch>
          <a:fillRect/>
        </a:stretch>
      </xdr:blipFill>
      <xdr:spPr>
        <a:xfrm>
          <a:off x="809625" y="115789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545</xdr:row>
      <xdr:rowOff>0</xdr:rowOff>
    </xdr:from>
    <xdr:to>
      <xdr:col>1</xdr:col>
      <xdr:colOff>3327400</xdr:colOff>
      <xdr:row>545</xdr:row>
      <xdr:rowOff>2076297</xdr:rowOff>
    </xdr:to>
    <xdr:pic>
      <xdr:nvPicPr>
        <xdr:cNvPr id="1377" name="Picture 353"/>
        <xdr:cNvPicPr>
          <a:picLocks noChangeAspect="1"/>
        </xdr:cNvPicPr>
      </xdr:nvPicPr>
      <xdr:blipFill>
        <a:blip r:embed="rId353" cstate="email"/>
        <a:srcRect/>
        <a:stretch>
          <a:fillRect/>
        </a:stretch>
      </xdr:blipFill>
      <xdr:spPr>
        <a:xfrm>
          <a:off x="809625" y="116008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546</xdr:row>
      <xdr:rowOff>0</xdr:rowOff>
    </xdr:from>
    <xdr:to>
      <xdr:col>1</xdr:col>
      <xdr:colOff>3327400</xdr:colOff>
      <xdr:row>546</xdr:row>
      <xdr:rowOff>2076297</xdr:rowOff>
    </xdr:to>
    <xdr:pic>
      <xdr:nvPicPr>
        <xdr:cNvPr id="1378" name="Picture 354"/>
        <xdr:cNvPicPr>
          <a:picLocks noChangeAspect="1"/>
        </xdr:cNvPicPr>
      </xdr:nvPicPr>
      <xdr:blipFill>
        <a:blip r:embed="rId354" cstate="email"/>
        <a:srcRect/>
        <a:stretch>
          <a:fillRect/>
        </a:stretch>
      </xdr:blipFill>
      <xdr:spPr>
        <a:xfrm>
          <a:off x="809625" y="116227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1</xdr:col>
      <xdr:colOff>3327400</xdr:colOff>
      <xdr:row>547</xdr:row>
      <xdr:rowOff>2076297</xdr:rowOff>
    </xdr:to>
    <xdr:pic>
      <xdr:nvPicPr>
        <xdr:cNvPr id="1379" name="Picture 355"/>
        <xdr:cNvPicPr>
          <a:picLocks noChangeAspect="1"/>
        </xdr:cNvPicPr>
      </xdr:nvPicPr>
      <xdr:blipFill>
        <a:blip r:embed="rId355" cstate="email"/>
        <a:srcRect/>
        <a:stretch>
          <a:fillRect/>
        </a:stretch>
      </xdr:blipFill>
      <xdr:spPr>
        <a:xfrm>
          <a:off x="809625" y="116446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1</xdr:col>
      <xdr:colOff>3327400</xdr:colOff>
      <xdr:row>548</xdr:row>
      <xdr:rowOff>2076297</xdr:rowOff>
    </xdr:to>
    <xdr:pic>
      <xdr:nvPicPr>
        <xdr:cNvPr id="1380" name="Picture 356"/>
        <xdr:cNvPicPr>
          <a:picLocks noChangeAspect="1"/>
        </xdr:cNvPicPr>
      </xdr:nvPicPr>
      <xdr:blipFill>
        <a:blip r:embed="rId356" cstate="email"/>
        <a:srcRect/>
        <a:stretch>
          <a:fillRect/>
        </a:stretch>
      </xdr:blipFill>
      <xdr:spPr>
        <a:xfrm>
          <a:off x="809625" y="116666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3327400</xdr:colOff>
      <xdr:row>549</xdr:row>
      <xdr:rowOff>2076297</xdr:rowOff>
    </xdr:to>
    <xdr:pic>
      <xdr:nvPicPr>
        <xdr:cNvPr id="1381" name="Picture 357"/>
        <xdr:cNvPicPr>
          <a:picLocks noChangeAspect="1"/>
        </xdr:cNvPicPr>
      </xdr:nvPicPr>
      <xdr:blipFill>
        <a:blip r:embed="rId357" cstate="email"/>
        <a:srcRect/>
        <a:stretch>
          <a:fillRect/>
        </a:stretch>
      </xdr:blipFill>
      <xdr:spPr>
        <a:xfrm>
          <a:off x="809625" y="116885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1</xdr:col>
      <xdr:colOff>3327400</xdr:colOff>
      <xdr:row>550</xdr:row>
      <xdr:rowOff>2076297</xdr:rowOff>
    </xdr:to>
    <xdr:pic>
      <xdr:nvPicPr>
        <xdr:cNvPr id="1382" name="Picture 358"/>
        <xdr:cNvPicPr>
          <a:picLocks noChangeAspect="1"/>
        </xdr:cNvPicPr>
      </xdr:nvPicPr>
      <xdr:blipFill>
        <a:blip r:embed="rId358" cstate="email"/>
        <a:srcRect/>
        <a:stretch>
          <a:fillRect/>
        </a:stretch>
      </xdr:blipFill>
      <xdr:spPr>
        <a:xfrm>
          <a:off x="809625" y="117104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551</xdr:row>
      <xdr:rowOff>0</xdr:rowOff>
    </xdr:from>
    <xdr:to>
      <xdr:col>1</xdr:col>
      <xdr:colOff>3327400</xdr:colOff>
      <xdr:row>551</xdr:row>
      <xdr:rowOff>2076297</xdr:rowOff>
    </xdr:to>
    <xdr:pic>
      <xdr:nvPicPr>
        <xdr:cNvPr id="1383" name="Picture 359"/>
        <xdr:cNvPicPr>
          <a:picLocks noChangeAspect="1"/>
        </xdr:cNvPicPr>
      </xdr:nvPicPr>
      <xdr:blipFill>
        <a:blip r:embed="rId359" cstate="email"/>
        <a:srcRect/>
        <a:stretch>
          <a:fillRect/>
        </a:stretch>
      </xdr:blipFill>
      <xdr:spPr>
        <a:xfrm>
          <a:off x="809625" y="117323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1</xdr:col>
      <xdr:colOff>3327400</xdr:colOff>
      <xdr:row>552</xdr:row>
      <xdr:rowOff>2076297</xdr:rowOff>
    </xdr:to>
    <xdr:pic>
      <xdr:nvPicPr>
        <xdr:cNvPr id="1384" name="Picture 360"/>
        <xdr:cNvPicPr>
          <a:picLocks noChangeAspect="1"/>
        </xdr:cNvPicPr>
      </xdr:nvPicPr>
      <xdr:blipFill>
        <a:blip r:embed="rId360" cstate="email"/>
        <a:srcRect/>
        <a:stretch>
          <a:fillRect/>
        </a:stretch>
      </xdr:blipFill>
      <xdr:spPr>
        <a:xfrm>
          <a:off x="809625" y="117542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553</xdr:row>
      <xdr:rowOff>0</xdr:rowOff>
    </xdr:from>
    <xdr:to>
      <xdr:col>1</xdr:col>
      <xdr:colOff>3327400</xdr:colOff>
      <xdr:row>553</xdr:row>
      <xdr:rowOff>2076297</xdr:rowOff>
    </xdr:to>
    <xdr:pic>
      <xdr:nvPicPr>
        <xdr:cNvPr id="1385" name="Picture 361"/>
        <xdr:cNvPicPr>
          <a:picLocks noChangeAspect="1"/>
        </xdr:cNvPicPr>
      </xdr:nvPicPr>
      <xdr:blipFill>
        <a:blip r:embed="rId361" cstate="email"/>
        <a:srcRect/>
        <a:stretch>
          <a:fillRect/>
        </a:stretch>
      </xdr:blipFill>
      <xdr:spPr>
        <a:xfrm>
          <a:off x="809625" y="117761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1</xdr:col>
      <xdr:colOff>3327400</xdr:colOff>
      <xdr:row>554</xdr:row>
      <xdr:rowOff>2076297</xdr:rowOff>
    </xdr:to>
    <xdr:pic>
      <xdr:nvPicPr>
        <xdr:cNvPr id="1386" name="Picture 362"/>
        <xdr:cNvPicPr>
          <a:picLocks noChangeAspect="1"/>
        </xdr:cNvPicPr>
      </xdr:nvPicPr>
      <xdr:blipFill>
        <a:blip r:embed="rId362" cstate="email"/>
        <a:srcRect/>
        <a:stretch>
          <a:fillRect/>
        </a:stretch>
      </xdr:blipFill>
      <xdr:spPr>
        <a:xfrm>
          <a:off x="809625" y="117980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1</xdr:col>
      <xdr:colOff>3327400</xdr:colOff>
      <xdr:row>555</xdr:row>
      <xdr:rowOff>2076297</xdr:rowOff>
    </xdr:to>
    <xdr:pic>
      <xdr:nvPicPr>
        <xdr:cNvPr id="1387" name="Picture 363"/>
        <xdr:cNvPicPr>
          <a:picLocks noChangeAspect="1"/>
        </xdr:cNvPicPr>
      </xdr:nvPicPr>
      <xdr:blipFill>
        <a:blip r:embed="rId363" cstate="email"/>
        <a:srcRect/>
        <a:stretch>
          <a:fillRect/>
        </a:stretch>
      </xdr:blipFill>
      <xdr:spPr>
        <a:xfrm>
          <a:off x="809625" y="118199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1</xdr:col>
      <xdr:colOff>3327400</xdr:colOff>
      <xdr:row>556</xdr:row>
      <xdr:rowOff>2076297</xdr:rowOff>
    </xdr:to>
    <xdr:pic>
      <xdr:nvPicPr>
        <xdr:cNvPr id="1388" name="Picture 364"/>
        <xdr:cNvPicPr>
          <a:picLocks noChangeAspect="1"/>
        </xdr:cNvPicPr>
      </xdr:nvPicPr>
      <xdr:blipFill>
        <a:blip r:embed="rId364" cstate="email"/>
        <a:srcRect/>
        <a:stretch>
          <a:fillRect/>
        </a:stretch>
      </xdr:blipFill>
      <xdr:spPr>
        <a:xfrm>
          <a:off x="809625" y="118418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557</xdr:row>
      <xdr:rowOff>0</xdr:rowOff>
    </xdr:from>
    <xdr:to>
      <xdr:col>1</xdr:col>
      <xdr:colOff>3327400</xdr:colOff>
      <xdr:row>557</xdr:row>
      <xdr:rowOff>2076297</xdr:rowOff>
    </xdr:to>
    <xdr:pic>
      <xdr:nvPicPr>
        <xdr:cNvPr id="1389" name="Picture 365"/>
        <xdr:cNvPicPr>
          <a:picLocks noChangeAspect="1"/>
        </xdr:cNvPicPr>
      </xdr:nvPicPr>
      <xdr:blipFill>
        <a:blip r:embed="rId365" cstate="email"/>
        <a:srcRect/>
        <a:stretch>
          <a:fillRect/>
        </a:stretch>
      </xdr:blipFill>
      <xdr:spPr>
        <a:xfrm>
          <a:off x="809625" y="118637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1</xdr:col>
      <xdr:colOff>3327400</xdr:colOff>
      <xdr:row>558</xdr:row>
      <xdr:rowOff>2076297</xdr:rowOff>
    </xdr:to>
    <xdr:pic>
      <xdr:nvPicPr>
        <xdr:cNvPr id="1390" name="Picture 366"/>
        <xdr:cNvPicPr>
          <a:picLocks noChangeAspect="1"/>
        </xdr:cNvPicPr>
      </xdr:nvPicPr>
      <xdr:blipFill>
        <a:blip r:embed="rId366" cstate="email"/>
        <a:srcRect/>
        <a:stretch>
          <a:fillRect/>
        </a:stretch>
      </xdr:blipFill>
      <xdr:spPr>
        <a:xfrm>
          <a:off x="809625" y="118856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1</xdr:col>
      <xdr:colOff>3327400</xdr:colOff>
      <xdr:row>559</xdr:row>
      <xdr:rowOff>2076297</xdr:rowOff>
    </xdr:to>
    <xdr:pic>
      <xdr:nvPicPr>
        <xdr:cNvPr id="1391" name="Picture 367"/>
        <xdr:cNvPicPr>
          <a:picLocks noChangeAspect="1"/>
        </xdr:cNvPicPr>
      </xdr:nvPicPr>
      <xdr:blipFill>
        <a:blip r:embed="rId367" cstate="email"/>
        <a:srcRect/>
        <a:stretch>
          <a:fillRect/>
        </a:stretch>
      </xdr:blipFill>
      <xdr:spPr>
        <a:xfrm>
          <a:off x="809625" y="119075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1</xdr:col>
      <xdr:colOff>3327400</xdr:colOff>
      <xdr:row>560</xdr:row>
      <xdr:rowOff>2076297</xdr:rowOff>
    </xdr:to>
    <xdr:pic>
      <xdr:nvPicPr>
        <xdr:cNvPr id="1392" name="Picture 368"/>
        <xdr:cNvPicPr>
          <a:picLocks noChangeAspect="1"/>
        </xdr:cNvPicPr>
      </xdr:nvPicPr>
      <xdr:blipFill>
        <a:blip r:embed="rId368" cstate="email"/>
        <a:srcRect/>
        <a:stretch>
          <a:fillRect/>
        </a:stretch>
      </xdr:blipFill>
      <xdr:spPr>
        <a:xfrm>
          <a:off x="809625" y="119294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1</xdr:col>
      <xdr:colOff>3327400</xdr:colOff>
      <xdr:row>561</xdr:row>
      <xdr:rowOff>2076297</xdr:rowOff>
    </xdr:to>
    <xdr:pic>
      <xdr:nvPicPr>
        <xdr:cNvPr id="1393" name="Picture 369"/>
        <xdr:cNvPicPr>
          <a:picLocks noChangeAspect="1"/>
        </xdr:cNvPicPr>
      </xdr:nvPicPr>
      <xdr:blipFill>
        <a:blip r:embed="rId369" cstate="email"/>
        <a:srcRect/>
        <a:stretch>
          <a:fillRect/>
        </a:stretch>
      </xdr:blipFill>
      <xdr:spPr>
        <a:xfrm>
          <a:off x="809625" y="119513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1</xdr:col>
      <xdr:colOff>3327400</xdr:colOff>
      <xdr:row>562</xdr:row>
      <xdr:rowOff>2076297</xdr:rowOff>
    </xdr:to>
    <xdr:pic>
      <xdr:nvPicPr>
        <xdr:cNvPr id="1394" name="Picture 370"/>
        <xdr:cNvPicPr>
          <a:picLocks noChangeAspect="1"/>
        </xdr:cNvPicPr>
      </xdr:nvPicPr>
      <xdr:blipFill>
        <a:blip r:embed="rId370" cstate="email"/>
        <a:srcRect/>
        <a:stretch>
          <a:fillRect/>
        </a:stretch>
      </xdr:blipFill>
      <xdr:spPr>
        <a:xfrm>
          <a:off x="809625" y="119733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563</xdr:row>
      <xdr:rowOff>0</xdr:rowOff>
    </xdr:from>
    <xdr:to>
      <xdr:col>1</xdr:col>
      <xdr:colOff>3327400</xdr:colOff>
      <xdr:row>563</xdr:row>
      <xdr:rowOff>2076297</xdr:rowOff>
    </xdr:to>
    <xdr:pic>
      <xdr:nvPicPr>
        <xdr:cNvPr id="1395" name="Picture 371"/>
        <xdr:cNvPicPr>
          <a:picLocks noChangeAspect="1"/>
        </xdr:cNvPicPr>
      </xdr:nvPicPr>
      <xdr:blipFill>
        <a:blip r:embed="rId371" cstate="email"/>
        <a:srcRect/>
        <a:stretch>
          <a:fillRect/>
        </a:stretch>
      </xdr:blipFill>
      <xdr:spPr>
        <a:xfrm>
          <a:off x="809625" y="119952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1</xdr:col>
      <xdr:colOff>3327400</xdr:colOff>
      <xdr:row>564</xdr:row>
      <xdr:rowOff>2076297</xdr:rowOff>
    </xdr:to>
    <xdr:pic>
      <xdr:nvPicPr>
        <xdr:cNvPr id="1396" name="Picture 372"/>
        <xdr:cNvPicPr>
          <a:picLocks noChangeAspect="1"/>
        </xdr:cNvPicPr>
      </xdr:nvPicPr>
      <xdr:blipFill>
        <a:blip r:embed="rId372" cstate="email"/>
        <a:srcRect/>
        <a:stretch>
          <a:fillRect/>
        </a:stretch>
      </xdr:blipFill>
      <xdr:spPr>
        <a:xfrm>
          <a:off x="809625" y="120171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1</xdr:col>
      <xdr:colOff>3327400</xdr:colOff>
      <xdr:row>565</xdr:row>
      <xdr:rowOff>2076297</xdr:rowOff>
    </xdr:to>
    <xdr:pic>
      <xdr:nvPicPr>
        <xdr:cNvPr id="1397" name="Picture 373"/>
        <xdr:cNvPicPr>
          <a:picLocks noChangeAspect="1"/>
        </xdr:cNvPicPr>
      </xdr:nvPicPr>
      <xdr:blipFill>
        <a:blip r:embed="rId373" cstate="email"/>
        <a:srcRect/>
        <a:stretch>
          <a:fillRect/>
        </a:stretch>
      </xdr:blipFill>
      <xdr:spPr>
        <a:xfrm>
          <a:off x="809625" y="120390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1</xdr:col>
      <xdr:colOff>3327400</xdr:colOff>
      <xdr:row>566</xdr:row>
      <xdr:rowOff>2076297</xdr:rowOff>
    </xdr:to>
    <xdr:pic>
      <xdr:nvPicPr>
        <xdr:cNvPr id="1398" name="Picture 374"/>
        <xdr:cNvPicPr>
          <a:picLocks noChangeAspect="1"/>
        </xdr:cNvPicPr>
      </xdr:nvPicPr>
      <xdr:blipFill>
        <a:blip r:embed="rId374" cstate="email"/>
        <a:srcRect/>
        <a:stretch>
          <a:fillRect/>
        </a:stretch>
      </xdr:blipFill>
      <xdr:spPr>
        <a:xfrm>
          <a:off x="809625" y="120609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1</xdr:col>
      <xdr:colOff>3327400</xdr:colOff>
      <xdr:row>567</xdr:row>
      <xdr:rowOff>2076297</xdr:rowOff>
    </xdr:to>
    <xdr:pic>
      <xdr:nvPicPr>
        <xdr:cNvPr id="1399" name="Picture 375"/>
        <xdr:cNvPicPr>
          <a:picLocks noChangeAspect="1"/>
        </xdr:cNvPicPr>
      </xdr:nvPicPr>
      <xdr:blipFill>
        <a:blip r:embed="rId375" cstate="email"/>
        <a:srcRect/>
        <a:stretch>
          <a:fillRect/>
        </a:stretch>
      </xdr:blipFill>
      <xdr:spPr>
        <a:xfrm>
          <a:off x="809625" y="120828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1</xdr:col>
      <xdr:colOff>3327400</xdr:colOff>
      <xdr:row>568</xdr:row>
      <xdr:rowOff>2076297</xdr:rowOff>
    </xdr:to>
    <xdr:pic>
      <xdr:nvPicPr>
        <xdr:cNvPr id="1400" name="Picture 376"/>
        <xdr:cNvPicPr>
          <a:picLocks noChangeAspect="1"/>
        </xdr:cNvPicPr>
      </xdr:nvPicPr>
      <xdr:blipFill>
        <a:blip r:embed="rId376" cstate="email"/>
        <a:srcRect/>
        <a:stretch>
          <a:fillRect/>
        </a:stretch>
      </xdr:blipFill>
      <xdr:spPr>
        <a:xfrm>
          <a:off x="809625" y="121047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1</xdr:col>
      <xdr:colOff>3327400</xdr:colOff>
      <xdr:row>569</xdr:row>
      <xdr:rowOff>2076297</xdr:rowOff>
    </xdr:to>
    <xdr:pic>
      <xdr:nvPicPr>
        <xdr:cNvPr id="1401" name="Picture 377"/>
        <xdr:cNvPicPr>
          <a:picLocks noChangeAspect="1"/>
        </xdr:cNvPicPr>
      </xdr:nvPicPr>
      <xdr:blipFill>
        <a:blip r:embed="rId377" cstate="email"/>
        <a:srcRect/>
        <a:stretch>
          <a:fillRect/>
        </a:stretch>
      </xdr:blipFill>
      <xdr:spPr>
        <a:xfrm>
          <a:off x="809625" y="121266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570</xdr:row>
      <xdr:rowOff>0</xdr:rowOff>
    </xdr:from>
    <xdr:to>
      <xdr:col>1</xdr:col>
      <xdr:colOff>3327400</xdr:colOff>
      <xdr:row>570</xdr:row>
      <xdr:rowOff>2076297</xdr:rowOff>
    </xdr:to>
    <xdr:pic>
      <xdr:nvPicPr>
        <xdr:cNvPr id="1402" name="Picture 378"/>
        <xdr:cNvPicPr>
          <a:picLocks noChangeAspect="1"/>
        </xdr:cNvPicPr>
      </xdr:nvPicPr>
      <xdr:blipFill>
        <a:blip r:embed="rId378" cstate="email"/>
        <a:srcRect/>
        <a:stretch>
          <a:fillRect/>
        </a:stretch>
      </xdr:blipFill>
      <xdr:spPr>
        <a:xfrm>
          <a:off x="809625" y="121485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1</xdr:col>
      <xdr:colOff>3327400</xdr:colOff>
      <xdr:row>571</xdr:row>
      <xdr:rowOff>2076297</xdr:rowOff>
    </xdr:to>
    <xdr:pic>
      <xdr:nvPicPr>
        <xdr:cNvPr id="1403" name="Picture 379"/>
        <xdr:cNvPicPr>
          <a:picLocks noChangeAspect="1"/>
        </xdr:cNvPicPr>
      </xdr:nvPicPr>
      <xdr:blipFill>
        <a:blip r:embed="rId379" cstate="email"/>
        <a:srcRect/>
        <a:stretch>
          <a:fillRect/>
        </a:stretch>
      </xdr:blipFill>
      <xdr:spPr>
        <a:xfrm>
          <a:off x="809625" y="121704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1</xdr:col>
      <xdr:colOff>3327400</xdr:colOff>
      <xdr:row>572</xdr:row>
      <xdr:rowOff>2076297</xdr:rowOff>
    </xdr:to>
    <xdr:pic>
      <xdr:nvPicPr>
        <xdr:cNvPr id="1404" name="Picture 380"/>
        <xdr:cNvPicPr>
          <a:picLocks noChangeAspect="1"/>
        </xdr:cNvPicPr>
      </xdr:nvPicPr>
      <xdr:blipFill>
        <a:blip r:embed="rId380" cstate="email"/>
        <a:srcRect/>
        <a:stretch>
          <a:fillRect/>
        </a:stretch>
      </xdr:blipFill>
      <xdr:spPr>
        <a:xfrm>
          <a:off x="809625" y="121923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1</xdr:col>
      <xdr:colOff>3327400</xdr:colOff>
      <xdr:row>573</xdr:row>
      <xdr:rowOff>2076297</xdr:rowOff>
    </xdr:to>
    <xdr:pic>
      <xdr:nvPicPr>
        <xdr:cNvPr id="1405" name="Picture 381"/>
        <xdr:cNvPicPr>
          <a:picLocks noChangeAspect="1"/>
        </xdr:cNvPicPr>
      </xdr:nvPicPr>
      <xdr:blipFill>
        <a:blip r:embed="rId381" cstate="email"/>
        <a:srcRect/>
        <a:stretch>
          <a:fillRect/>
        </a:stretch>
      </xdr:blipFill>
      <xdr:spPr>
        <a:xfrm>
          <a:off x="809625" y="122142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1</xdr:col>
      <xdr:colOff>3327400</xdr:colOff>
      <xdr:row>574</xdr:row>
      <xdr:rowOff>2076297</xdr:rowOff>
    </xdr:to>
    <xdr:pic>
      <xdr:nvPicPr>
        <xdr:cNvPr id="1406" name="Picture 382"/>
        <xdr:cNvPicPr>
          <a:picLocks noChangeAspect="1"/>
        </xdr:cNvPicPr>
      </xdr:nvPicPr>
      <xdr:blipFill>
        <a:blip r:embed="rId382" cstate="email"/>
        <a:srcRect/>
        <a:stretch>
          <a:fillRect/>
        </a:stretch>
      </xdr:blipFill>
      <xdr:spPr>
        <a:xfrm>
          <a:off x="809625" y="122361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1</xdr:col>
      <xdr:colOff>3327400</xdr:colOff>
      <xdr:row>575</xdr:row>
      <xdr:rowOff>2076297</xdr:rowOff>
    </xdr:to>
    <xdr:pic>
      <xdr:nvPicPr>
        <xdr:cNvPr id="1407" name="Picture 383"/>
        <xdr:cNvPicPr>
          <a:picLocks noChangeAspect="1"/>
        </xdr:cNvPicPr>
      </xdr:nvPicPr>
      <xdr:blipFill>
        <a:blip r:embed="rId383" cstate="email"/>
        <a:srcRect/>
        <a:stretch>
          <a:fillRect/>
        </a:stretch>
      </xdr:blipFill>
      <xdr:spPr>
        <a:xfrm>
          <a:off x="809625" y="122581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1</xdr:col>
      <xdr:colOff>3327400</xdr:colOff>
      <xdr:row>576</xdr:row>
      <xdr:rowOff>2076297</xdr:rowOff>
    </xdr:to>
    <xdr:pic>
      <xdr:nvPicPr>
        <xdr:cNvPr id="1408" name="Picture 384"/>
        <xdr:cNvPicPr>
          <a:picLocks noChangeAspect="1"/>
        </xdr:cNvPicPr>
      </xdr:nvPicPr>
      <xdr:blipFill>
        <a:blip r:embed="rId384" cstate="email"/>
        <a:srcRect/>
        <a:stretch>
          <a:fillRect/>
        </a:stretch>
      </xdr:blipFill>
      <xdr:spPr>
        <a:xfrm>
          <a:off x="809625" y="122800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1</xdr:col>
      <xdr:colOff>3327400</xdr:colOff>
      <xdr:row>577</xdr:row>
      <xdr:rowOff>2076297</xdr:rowOff>
    </xdr:to>
    <xdr:pic>
      <xdr:nvPicPr>
        <xdr:cNvPr id="1409" name="Picture 385"/>
        <xdr:cNvPicPr>
          <a:picLocks noChangeAspect="1"/>
        </xdr:cNvPicPr>
      </xdr:nvPicPr>
      <xdr:blipFill>
        <a:blip r:embed="rId385" cstate="email"/>
        <a:srcRect/>
        <a:stretch>
          <a:fillRect/>
        </a:stretch>
      </xdr:blipFill>
      <xdr:spPr>
        <a:xfrm>
          <a:off x="809625" y="123019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1</xdr:col>
      <xdr:colOff>3327400</xdr:colOff>
      <xdr:row>578</xdr:row>
      <xdr:rowOff>2076297</xdr:rowOff>
    </xdr:to>
    <xdr:pic>
      <xdr:nvPicPr>
        <xdr:cNvPr id="1410" name="Picture 386"/>
        <xdr:cNvPicPr>
          <a:picLocks noChangeAspect="1"/>
        </xdr:cNvPicPr>
      </xdr:nvPicPr>
      <xdr:blipFill>
        <a:blip r:embed="rId386" cstate="email"/>
        <a:srcRect/>
        <a:stretch>
          <a:fillRect/>
        </a:stretch>
      </xdr:blipFill>
      <xdr:spPr>
        <a:xfrm>
          <a:off x="809625" y="123238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3327400</xdr:colOff>
      <xdr:row>579</xdr:row>
      <xdr:rowOff>2076297</xdr:rowOff>
    </xdr:to>
    <xdr:pic>
      <xdr:nvPicPr>
        <xdr:cNvPr id="1411" name="Picture 387"/>
        <xdr:cNvPicPr>
          <a:picLocks noChangeAspect="1"/>
        </xdr:cNvPicPr>
      </xdr:nvPicPr>
      <xdr:blipFill>
        <a:blip r:embed="rId387" cstate="email"/>
        <a:srcRect/>
        <a:stretch>
          <a:fillRect/>
        </a:stretch>
      </xdr:blipFill>
      <xdr:spPr>
        <a:xfrm>
          <a:off x="809625" y="123457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1</xdr:col>
      <xdr:colOff>3327400</xdr:colOff>
      <xdr:row>580</xdr:row>
      <xdr:rowOff>2076297</xdr:rowOff>
    </xdr:to>
    <xdr:pic>
      <xdr:nvPicPr>
        <xdr:cNvPr id="1412" name="Picture 388"/>
        <xdr:cNvPicPr>
          <a:picLocks noChangeAspect="1"/>
        </xdr:cNvPicPr>
      </xdr:nvPicPr>
      <xdr:blipFill>
        <a:blip r:embed="rId386" cstate="email"/>
        <a:srcRect/>
        <a:stretch>
          <a:fillRect/>
        </a:stretch>
      </xdr:blipFill>
      <xdr:spPr>
        <a:xfrm>
          <a:off x="809625" y="123676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581</xdr:row>
      <xdr:rowOff>0</xdr:rowOff>
    </xdr:from>
    <xdr:to>
      <xdr:col>1</xdr:col>
      <xdr:colOff>3327400</xdr:colOff>
      <xdr:row>581</xdr:row>
      <xdr:rowOff>2076297</xdr:rowOff>
    </xdr:to>
    <xdr:pic>
      <xdr:nvPicPr>
        <xdr:cNvPr id="1413" name="Picture 389"/>
        <xdr:cNvPicPr>
          <a:picLocks noChangeAspect="1"/>
        </xdr:cNvPicPr>
      </xdr:nvPicPr>
      <xdr:blipFill>
        <a:blip r:embed="rId388" cstate="email"/>
        <a:srcRect/>
        <a:stretch>
          <a:fillRect/>
        </a:stretch>
      </xdr:blipFill>
      <xdr:spPr>
        <a:xfrm>
          <a:off x="809625" y="123895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3327400</xdr:colOff>
      <xdr:row>582</xdr:row>
      <xdr:rowOff>2076297</xdr:rowOff>
    </xdr:to>
    <xdr:pic>
      <xdr:nvPicPr>
        <xdr:cNvPr id="1414" name="Picture 390"/>
        <xdr:cNvPicPr>
          <a:picLocks noChangeAspect="1"/>
        </xdr:cNvPicPr>
      </xdr:nvPicPr>
      <xdr:blipFill>
        <a:blip r:embed="rId387" cstate="email"/>
        <a:srcRect/>
        <a:stretch>
          <a:fillRect/>
        </a:stretch>
      </xdr:blipFill>
      <xdr:spPr>
        <a:xfrm>
          <a:off x="809625" y="124114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1</xdr:col>
      <xdr:colOff>3327400</xdr:colOff>
      <xdr:row>583</xdr:row>
      <xdr:rowOff>2076297</xdr:rowOff>
    </xdr:to>
    <xdr:pic>
      <xdr:nvPicPr>
        <xdr:cNvPr id="1415" name="Picture 391"/>
        <xdr:cNvPicPr>
          <a:picLocks noChangeAspect="1"/>
        </xdr:cNvPicPr>
      </xdr:nvPicPr>
      <xdr:blipFill>
        <a:blip r:embed="rId389" cstate="email"/>
        <a:srcRect/>
        <a:stretch>
          <a:fillRect/>
        </a:stretch>
      </xdr:blipFill>
      <xdr:spPr>
        <a:xfrm>
          <a:off x="809625" y="124333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1</xdr:col>
      <xdr:colOff>3327400</xdr:colOff>
      <xdr:row>584</xdr:row>
      <xdr:rowOff>2076297</xdr:rowOff>
    </xdr:to>
    <xdr:pic>
      <xdr:nvPicPr>
        <xdr:cNvPr id="1416" name="Picture 392"/>
        <xdr:cNvPicPr>
          <a:picLocks noChangeAspect="1"/>
        </xdr:cNvPicPr>
      </xdr:nvPicPr>
      <xdr:blipFill>
        <a:blip r:embed="rId390" cstate="email"/>
        <a:srcRect/>
        <a:stretch>
          <a:fillRect/>
        </a:stretch>
      </xdr:blipFill>
      <xdr:spPr>
        <a:xfrm>
          <a:off x="809625" y="124552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585</xdr:row>
      <xdr:rowOff>0</xdr:rowOff>
    </xdr:from>
    <xdr:to>
      <xdr:col>1</xdr:col>
      <xdr:colOff>3327400</xdr:colOff>
      <xdr:row>585</xdr:row>
      <xdr:rowOff>2076297</xdr:rowOff>
    </xdr:to>
    <xdr:pic>
      <xdr:nvPicPr>
        <xdr:cNvPr id="1417" name="Picture 393"/>
        <xdr:cNvPicPr>
          <a:picLocks noChangeAspect="1"/>
        </xdr:cNvPicPr>
      </xdr:nvPicPr>
      <xdr:blipFill>
        <a:blip r:embed="rId391" cstate="email"/>
        <a:srcRect/>
        <a:stretch>
          <a:fillRect/>
        </a:stretch>
      </xdr:blipFill>
      <xdr:spPr>
        <a:xfrm>
          <a:off x="809625" y="124771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1</xdr:col>
      <xdr:colOff>3327400</xdr:colOff>
      <xdr:row>586</xdr:row>
      <xdr:rowOff>2076297</xdr:rowOff>
    </xdr:to>
    <xdr:pic>
      <xdr:nvPicPr>
        <xdr:cNvPr id="1418" name="Picture 394"/>
        <xdr:cNvPicPr>
          <a:picLocks noChangeAspect="1"/>
        </xdr:cNvPicPr>
      </xdr:nvPicPr>
      <xdr:blipFill>
        <a:blip r:embed="rId392" cstate="email"/>
        <a:srcRect/>
        <a:stretch>
          <a:fillRect/>
        </a:stretch>
      </xdr:blipFill>
      <xdr:spPr>
        <a:xfrm>
          <a:off x="809625" y="124990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587</xdr:row>
      <xdr:rowOff>0</xdr:rowOff>
    </xdr:from>
    <xdr:to>
      <xdr:col>1</xdr:col>
      <xdr:colOff>3327400</xdr:colOff>
      <xdr:row>587</xdr:row>
      <xdr:rowOff>2076297</xdr:rowOff>
    </xdr:to>
    <xdr:pic>
      <xdr:nvPicPr>
        <xdr:cNvPr id="1419" name="Picture 395"/>
        <xdr:cNvPicPr>
          <a:picLocks noChangeAspect="1"/>
        </xdr:cNvPicPr>
      </xdr:nvPicPr>
      <xdr:blipFill>
        <a:blip r:embed="rId393" cstate="email"/>
        <a:srcRect/>
        <a:stretch>
          <a:fillRect/>
        </a:stretch>
      </xdr:blipFill>
      <xdr:spPr>
        <a:xfrm>
          <a:off x="809625" y="125209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1</xdr:col>
      <xdr:colOff>3327400</xdr:colOff>
      <xdr:row>588</xdr:row>
      <xdr:rowOff>2076297</xdr:rowOff>
    </xdr:to>
    <xdr:pic>
      <xdr:nvPicPr>
        <xdr:cNvPr id="1420" name="Picture 396"/>
        <xdr:cNvPicPr>
          <a:picLocks noChangeAspect="1"/>
        </xdr:cNvPicPr>
      </xdr:nvPicPr>
      <xdr:blipFill>
        <a:blip r:embed="rId394" cstate="email"/>
        <a:srcRect/>
        <a:stretch>
          <a:fillRect/>
        </a:stretch>
      </xdr:blipFill>
      <xdr:spPr>
        <a:xfrm>
          <a:off x="809625" y="125429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1</xdr:col>
      <xdr:colOff>3327400</xdr:colOff>
      <xdr:row>589</xdr:row>
      <xdr:rowOff>2076297</xdr:rowOff>
    </xdr:to>
    <xdr:pic>
      <xdr:nvPicPr>
        <xdr:cNvPr id="1421" name="Picture 397"/>
        <xdr:cNvPicPr>
          <a:picLocks noChangeAspect="1"/>
        </xdr:cNvPicPr>
      </xdr:nvPicPr>
      <xdr:blipFill>
        <a:blip r:embed="rId395" cstate="email"/>
        <a:srcRect/>
        <a:stretch>
          <a:fillRect/>
        </a:stretch>
      </xdr:blipFill>
      <xdr:spPr>
        <a:xfrm>
          <a:off x="809625" y="125648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1</xdr:col>
      <xdr:colOff>3327400</xdr:colOff>
      <xdr:row>590</xdr:row>
      <xdr:rowOff>2076297</xdr:rowOff>
    </xdr:to>
    <xdr:pic>
      <xdr:nvPicPr>
        <xdr:cNvPr id="1422" name="Picture 398"/>
        <xdr:cNvPicPr>
          <a:picLocks noChangeAspect="1"/>
        </xdr:cNvPicPr>
      </xdr:nvPicPr>
      <xdr:blipFill>
        <a:blip r:embed="rId396" cstate="email"/>
        <a:srcRect/>
        <a:stretch>
          <a:fillRect/>
        </a:stretch>
      </xdr:blipFill>
      <xdr:spPr>
        <a:xfrm>
          <a:off x="809625" y="125867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1</xdr:col>
      <xdr:colOff>3327400</xdr:colOff>
      <xdr:row>591</xdr:row>
      <xdr:rowOff>2076297</xdr:rowOff>
    </xdr:to>
    <xdr:pic>
      <xdr:nvPicPr>
        <xdr:cNvPr id="1423" name="Picture 399"/>
        <xdr:cNvPicPr>
          <a:picLocks noChangeAspect="1"/>
        </xdr:cNvPicPr>
      </xdr:nvPicPr>
      <xdr:blipFill>
        <a:blip r:embed="rId397" cstate="email"/>
        <a:srcRect/>
        <a:stretch>
          <a:fillRect/>
        </a:stretch>
      </xdr:blipFill>
      <xdr:spPr>
        <a:xfrm>
          <a:off x="809625" y="126086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1</xdr:col>
      <xdr:colOff>3327400</xdr:colOff>
      <xdr:row>592</xdr:row>
      <xdr:rowOff>2076297</xdr:rowOff>
    </xdr:to>
    <xdr:pic>
      <xdr:nvPicPr>
        <xdr:cNvPr id="1424" name="Picture 400"/>
        <xdr:cNvPicPr>
          <a:picLocks noChangeAspect="1"/>
        </xdr:cNvPicPr>
      </xdr:nvPicPr>
      <xdr:blipFill>
        <a:blip r:embed="rId398" cstate="email"/>
        <a:srcRect/>
        <a:stretch>
          <a:fillRect/>
        </a:stretch>
      </xdr:blipFill>
      <xdr:spPr>
        <a:xfrm>
          <a:off x="809625" y="126305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1</xdr:col>
      <xdr:colOff>3327400</xdr:colOff>
      <xdr:row>593</xdr:row>
      <xdr:rowOff>2076297</xdr:rowOff>
    </xdr:to>
    <xdr:pic>
      <xdr:nvPicPr>
        <xdr:cNvPr id="1425" name="Picture 401"/>
        <xdr:cNvPicPr>
          <a:picLocks noChangeAspect="1"/>
        </xdr:cNvPicPr>
      </xdr:nvPicPr>
      <xdr:blipFill>
        <a:blip r:embed="rId399" cstate="email"/>
        <a:srcRect/>
        <a:stretch>
          <a:fillRect/>
        </a:stretch>
      </xdr:blipFill>
      <xdr:spPr>
        <a:xfrm>
          <a:off x="809625" y="126524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1</xdr:col>
      <xdr:colOff>3327400</xdr:colOff>
      <xdr:row>594</xdr:row>
      <xdr:rowOff>2076297</xdr:rowOff>
    </xdr:to>
    <xdr:pic>
      <xdr:nvPicPr>
        <xdr:cNvPr id="1426" name="Picture 402"/>
        <xdr:cNvPicPr>
          <a:picLocks noChangeAspect="1"/>
        </xdr:cNvPicPr>
      </xdr:nvPicPr>
      <xdr:blipFill>
        <a:blip r:embed="rId400" cstate="email"/>
        <a:srcRect/>
        <a:stretch>
          <a:fillRect/>
        </a:stretch>
      </xdr:blipFill>
      <xdr:spPr>
        <a:xfrm>
          <a:off x="809625" y="126743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1</xdr:col>
      <xdr:colOff>3327400</xdr:colOff>
      <xdr:row>595</xdr:row>
      <xdr:rowOff>2076297</xdr:rowOff>
    </xdr:to>
    <xdr:pic>
      <xdr:nvPicPr>
        <xdr:cNvPr id="1427" name="Picture 403"/>
        <xdr:cNvPicPr>
          <a:picLocks noChangeAspect="1"/>
        </xdr:cNvPicPr>
      </xdr:nvPicPr>
      <xdr:blipFill>
        <a:blip r:embed="rId401" cstate="email"/>
        <a:srcRect/>
        <a:stretch>
          <a:fillRect/>
        </a:stretch>
      </xdr:blipFill>
      <xdr:spPr>
        <a:xfrm>
          <a:off x="809625" y="126962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596</xdr:row>
      <xdr:rowOff>0</xdr:rowOff>
    </xdr:from>
    <xdr:to>
      <xdr:col>1</xdr:col>
      <xdr:colOff>3327400</xdr:colOff>
      <xdr:row>596</xdr:row>
      <xdr:rowOff>2076297</xdr:rowOff>
    </xdr:to>
    <xdr:pic>
      <xdr:nvPicPr>
        <xdr:cNvPr id="1428" name="Picture 404"/>
        <xdr:cNvPicPr>
          <a:picLocks noChangeAspect="1"/>
        </xdr:cNvPicPr>
      </xdr:nvPicPr>
      <xdr:blipFill>
        <a:blip r:embed="rId402" cstate="email"/>
        <a:srcRect/>
        <a:stretch>
          <a:fillRect/>
        </a:stretch>
      </xdr:blipFill>
      <xdr:spPr>
        <a:xfrm>
          <a:off x="809625" y="127181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1</xdr:col>
      <xdr:colOff>3327400</xdr:colOff>
      <xdr:row>597</xdr:row>
      <xdr:rowOff>2076297</xdr:rowOff>
    </xdr:to>
    <xdr:pic>
      <xdr:nvPicPr>
        <xdr:cNvPr id="1429" name="Picture 405"/>
        <xdr:cNvPicPr>
          <a:picLocks noChangeAspect="1"/>
        </xdr:cNvPicPr>
      </xdr:nvPicPr>
      <xdr:blipFill>
        <a:blip r:embed="rId403" cstate="email"/>
        <a:srcRect/>
        <a:stretch>
          <a:fillRect/>
        </a:stretch>
      </xdr:blipFill>
      <xdr:spPr>
        <a:xfrm>
          <a:off x="809625" y="127400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1</xdr:col>
      <xdr:colOff>3327400</xdr:colOff>
      <xdr:row>598</xdr:row>
      <xdr:rowOff>2076297</xdr:rowOff>
    </xdr:to>
    <xdr:pic>
      <xdr:nvPicPr>
        <xdr:cNvPr id="1430" name="Picture 406"/>
        <xdr:cNvPicPr>
          <a:picLocks noChangeAspect="1"/>
        </xdr:cNvPicPr>
      </xdr:nvPicPr>
      <xdr:blipFill>
        <a:blip r:embed="rId404" cstate="email"/>
        <a:srcRect/>
        <a:stretch>
          <a:fillRect/>
        </a:stretch>
      </xdr:blipFill>
      <xdr:spPr>
        <a:xfrm>
          <a:off x="809625" y="127619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1</xdr:col>
      <xdr:colOff>3327400</xdr:colOff>
      <xdr:row>599</xdr:row>
      <xdr:rowOff>2076297</xdr:rowOff>
    </xdr:to>
    <xdr:pic>
      <xdr:nvPicPr>
        <xdr:cNvPr id="1431" name="Picture 407"/>
        <xdr:cNvPicPr>
          <a:picLocks noChangeAspect="1"/>
        </xdr:cNvPicPr>
      </xdr:nvPicPr>
      <xdr:blipFill>
        <a:blip r:embed="rId405" cstate="email"/>
        <a:srcRect/>
        <a:stretch>
          <a:fillRect/>
        </a:stretch>
      </xdr:blipFill>
      <xdr:spPr>
        <a:xfrm>
          <a:off x="809625" y="127838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1</xdr:col>
      <xdr:colOff>3327400</xdr:colOff>
      <xdr:row>600</xdr:row>
      <xdr:rowOff>2076297</xdr:rowOff>
    </xdr:to>
    <xdr:pic>
      <xdr:nvPicPr>
        <xdr:cNvPr id="1432" name="Picture 408"/>
        <xdr:cNvPicPr>
          <a:picLocks noChangeAspect="1"/>
        </xdr:cNvPicPr>
      </xdr:nvPicPr>
      <xdr:blipFill>
        <a:blip r:embed="rId406" cstate="email"/>
        <a:srcRect/>
        <a:stretch>
          <a:fillRect/>
        </a:stretch>
      </xdr:blipFill>
      <xdr:spPr>
        <a:xfrm>
          <a:off x="809625" y="128057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1</xdr:col>
      <xdr:colOff>3327400</xdr:colOff>
      <xdr:row>601</xdr:row>
      <xdr:rowOff>2076297</xdr:rowOff>
    </xdr:to>
    <xdr:pic>
      <xdr:nvPicPr>
        <xdr:cNvPr id="1433" name="Picture 409"/>
        <xdr:cNvPicPr>
          <a:picLocks noChangeAspect="1"/>
        </xdr:cNvPicPr>
      </xdr:nvPicPr>
      <xdr:blipFill>
        <a:blip r:embed="rId407" cstate="email"/>
        <a:srcRect/>
        <a:stretch>
          <a:fillRect/>
        </a:stretch>
      </xdr:blipFill>
      <xdr:spPr>
        <a:xfrm>
          <a:off x="809625" y="128276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1</xdr:col>
      <xdr:colOff>3327400</xdr:colOff>
      <xdr:row>602</xdr:row>
      <xdr:rowOff>2076297</xdr:rowOff>
    </xdr:to>
    <xdr:pic>
      <xdr:nvPicPr>
        <xdr:cNvPr id="1434" name="Picture 410"/>
        <xdr:cNvPicPr>
          <a:picLocks noChangeAspect="1"/>
        </xdr:cNvPicPr>
      </xdr:nvPicPr>
      <xdr:blipFill>
        <a:blip r:embed="rId408" cstate="email"/>
        <a:srcRect/>
        <a:stretch>
          <a:fillRect/>
        </a:stretch>
      </xdr:blipFill>
      <xdr:spPr>
        <a:xfrm>
          <a:off x="809625" y="128496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1</xdr:col>
      <xdr:colOff>3327400</xdr:colOff>
      <xdr:row>603</xdr:row>
      <xdr:rowOff>2076297</xdr:rowOff>
    </xdr:to>
    <xdr:pic>
      <xdr:nvPicPr>
        <xdr:cNvPr id="1435" name="Picture 411"/>
        <xdr:cNvPicPr>
          <a:picLocks noChangeAspect="1"/>
        </xdr:cNvPicPr>
      </xdr:nvPicPr>
      <xdr:blipFill>
        <a:blip r:embed="rId409" cstate="email"/>
        <a:srcRect/>
        <a:stretch>
          <a:fillRect/>
        </a:stretch>
      </xdr:blipFill>
      <xdr:spPr>
        <a:xfrm>
          <a:off x="809625" y="128715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1</xdr:col>
      <xdr:colOff>3327400</xdr:colOff>
      <xdr:row>604</xdr:row>
      <xdr:rowOff>2076297</xdr:rowOff>
    </xdr:to>
    <xdr:pic>
      <xdr:nvPicPr>
        <xdr:cNvPr id="1436" name="Picture 412"/>
        <xdr:cNvPicPr>
          <a:picLocks noChangeAspect="1"/>
        </xdr:cNvPicPr>
      </xdr:nvPicPr>
      <xdr:blipFill>
        <a:blip r:embed="rId410" cstate="email"/>
        <a:srcRect/>
        <a:stretch>
          <a:fillRect/>
        </a:stretch>
      </xdr:blipFill>
      <xdr:spPr>
        <a:xfrm>
          <a:off x="809625" y="128934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1</xdr:col>
      <xdr:colOff>3327400</xdr:colOff>
      <xdr:row>605</xdr:row>
      <xdr:rowOff>2076297</xdr:rowOff>
    </xdr:to>
    <xdr:pic>
      <xdr:nvPicPr>
        <xdr:cNvPr id="1437" name="Picture 413"/>
        <xdr:cNvPicPr>
          <a:picLocks noChangeAspect="1"/>
        </xdr:cNvPicPr>
      </xdr:nvPicPr>
      <xdr:blipFill>
        <a:blip r:embed="rId411" cstate="email"/>
        <a:srcRect/>
        <a:stretch>
          <a:fillRect/>
        </a:stretch>
      </xdr:blipFill>
      <xdr:spPr>
        <a:xfrm>
          <a:off x="809625" y="129153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1</xdr:col>
      <xdr:colOff>3327400</xdr:colOff>
      <xdr:row>606</xdr:row>
      <xdr:rowOff>2076297</xdr:rowOff>
    </xdr:to>
    <xdr:pic>
      <xdr:nvPicPr>
        <xdr:cNvPr id="1438" name="Picture 414"/>
        <xdr:cNvPicPr>
          <a:picLocks noChangeAspect="1"/>
        </xdr:cNvPicPr>
      </xdr:nvPicPr>
      <xdr:blipFill>
        <a:blip r:embed="rId412" cstate="email"/>
        <a:srcRect/>
        <a:stretch>
          <a:fillRect/>
        </a:stretch>
      </xdr:blipFill>
      <xdr:spPr>
        <a:xfrm>
          <a:off x="809625" y="129372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607</xdr:row>
      <xdr:rowOff>0</xdr:rowOff>
    </xdr:from>
    <xdr:to>
      <xdr:col>1</xdr:col>
      <xdr:colOff>3327400</xdr:colOff>
      <xdr:row>607</xdr:row>
      <xdr:rowOff>2076297</xdr:rowOff>
    </xdr:to>
    <xdr:pic>
      <xdr:nvPicPr>
        <xdr:cNvPr id="1439" name="Picture 415"/>
        <xdr:cNvPicPr>
          <a:picLocks noChangeAspect="1"/>
        </xdr:cNvPicPr>
      </xdr:nvPicPr>
      <xdr:blipFill>
        <a:blip r:embed="rId413" cstate="email"/>
        <a:srcRect/>
        <a:stretch>
          <a:fillRect/>
        </a:stretch>
      </xdr:blipFill>
      <xdr:spPr>
        <a:xfrm>
          <a:off x="809625" y="129591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1</xdr:col>
      <xdr:colOff>3327400</xdr:colOff>
      <xdr:row>608</xdr:row>
      <xdr:rowOff>2076297</xdr:rowOff>
    </xdr:to>
    <xdr:pic>
      <xdr:nvPicPr>
        <xdr:cNvPr id="1440" name="Picture 416"/>
        <xdr:cNvPicPr>
          <a:picLocks noChangeAspect="1"/>
        </xdr:cNvPicPr>
      </xdr:nvPicPr>
      <xdr:blipFill>
        <a:blip r:embed="rId414" cstate="email"/>
        <a:srcRect/>
        <a:stretch>
          <a:fillRect/>
        </a:stretch>
      </xdr:blipFill>
      <xdr:spPr>
        <a:xfrm>
          <a:off x="809625" y="129810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1</xdr:col>
      <xdr:colOff>3327400</xdr:colOff>
      <xdr:row>609</xdr:row>
      <xdr:rowOff>2076297</xdr:rowOff>
    </xdr:to>
    <xdr:pic>
      <xdr:nvPicPr>
        <xdr:cNvPr id="1441" name="Picture 417"/>
        <xdr:cNvPicPr>
          <a:picLocks noChangeAspect="1"/>
        </xdr:cNvPicPr>
      </xdr:nvPicPr>
      <xdr:blipFill>
        <a:blip r:embed="rId415" cstate="email"/>
        <a:srcRect/>
        <a:stretch>
          <a:fillRect/>
        </a:stretch>
      </xdr:blipFill>
      <xdr:spPr>
        <a:xfrm>
          <a:off x="809625" y="130029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1</xdr:col>
      <xdr:colOff>3327400</xdr:colOff>
      <xdr:row>610</xdr:row>
      <xdr:rowOff>2076297</xdr:rowOff>
    </xdr:to>
    <xdr:pic>
      <xdr:nvPicPr>
        <xdr:cNvPr id="1442" name="Picture 418"/>
        <xdr:cNvPicPr>
          <a:picLocks noChangeAspect="1"/>
        </xdr:cNvPicPr>
      </xdr:nvPicPr>
      <xdr:blipFill>
        <a:blip r:embed="rId416" cstate="email"/>
        <a:srcRect/>
        <a:stretch>
          <a:fillRect/>
        </a:stretch>
      </xdr:blipFill>
      <xdr:spPr>
        <a:xfrm>
          <a:off x="809625" y="130248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1</xdr:col>
      <xdr:colOff>3327400</xdr:colOff>
      <xdr:row>611</xdr:row>
      <xdr:rowOff>2076297</xdr:rowOff>
    </xdr:to>
    <xdr:pic>
      <xdr:nvPicPr>
        <xdr:cNvPr id="1443" name="Picture 419"/>
        <xdr:cNvPicPr>
          <a:picLocks noChangeAspect="1"/>
        </xdr:cNvPicPr>
      </xdr:nvPicPr>
      <xdr:blipFill>
        <a:blip r:embed="rId417" cstate="email"/>
        <a:srcRect/>
        <a:stretch>
          <a:fillRect/>
        </a:stretch>
      </xdr:blipFill>
      <xdr:spPr>
        <a:xfrm>
          <a:off x="809625" y="130467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1</xdr:col>
      <xdr:colOff>3327400</xdr:colOff>
      <xdr:row>612</xdr:row>
      <xdr:rowOff>2076297</xdr:rowOff>
    </xdr:to>
    <xdr:pic>
      <xdr:nvPicPr>
        <xdr:cNvPr id="1444" name="Picture 420"/>
        <xdr:cNvPicPr>
          <a:picLocks noChangeAspect="1"/>
        </xdr:cNvPicPr>
      </xdr:nvPicPr>
      <xdr:blipFill>
        <a:blip r:embed="rId418" cstate="email"/>
        <a:srcRect/>
        <a:stretch>
          <a:fillRect/>
        </a:stretch>
      </xdr:blipFill>
      <xdr:spPr>
        <a:xfrm>
          <a:off x="809625" y="130686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613</xdr:row>
      <xdr:rowOff>0</xdr:rowOff>
    </xdr:from>
    <xdr:to>
      <xdr:col>1</xdr:col>
      <xdr:colOff>3327400</xdr:colOff>
      <xdr:row>613</xdr:row>
      <xdr:rowOff>2076297</xdr:rowOff>
    </xdr:to>
    <xdr:pic>
      <xdr:nvPicPr>
        <xdr:cNvPr id="1445" name="Picture 421"/>
        <xdr:cNvPicPr>
          <a:picLocks noChangeAspect="1"/>
        </xdr:cNvPicPr>
      </xdr:nvPicPr>
      <xdr:blipFill>
        <a:blip r:embed="rId419" cstate="email"/>
        <a:srcRect/>
        <a:stretch>
          <a:fillRect/>
        </a:stretch>
      </xdr:blipFill>
      <xdr:spPr>
        <a:xfrm>
          <a:off x="809625" y="130905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1</xdr:col>
      <xdr:colOff>3327400</xdr:colOff>
      <xdr:row>614</xdr:row>
      <xdr:rowOff>2076297</xdr:rowOff>
    </xdr:to>
    <xdr:pic>
      <xdr:nvPicPr>
        <xdr:cNvPr id="1446" name="Picture 422"/>
        <xdr:cNvPicPr>
          <a:picLocks noChangeAspect="1"/>
        </xdr:cNvPicPr>
      </xdr:nvPicPr>
      <xdr:blipFill>
        <a:blip r:embed="rId420" cstate="email"/>
        <a:srcRect/>
        <a:stretch>
          <a:fillRect/>
        </a:stretch>
      </xdr:blipFill>
      <xdr:spPr>
        <a:xfrm>
          <a:off x="809625" y="131124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1</xdr:col>
      <xdr:colOff>3327400</xdr:colOff>
      <xdr:row>615</xdr:row>
      <xdr:rowOff>2076297</xdr:rowOff>
    </xdr:to>
    <xdr:pic>
      <xdr:nvPicPr>
        <xdr:cNvPr id="1447" name="Picture 423"/>
        <xdr:cNvPicPr>
          <a:picLocks noChangeAspect="1"/>
        </xdr:cNvPicPr>
      </xdr:nvPicPr>
      <xdr:blipFill>
        <a:blip r:embed="rId421" cstate="email"/>
        <a:srcRect/>
        <a:stretch>
          <a:fillRect/>
        </a:stretch>
      </xdr:blipFill>
      <xdr:spPr>
        <a:xfrm>
          <a:off x="809625" y="131344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1</xdr:col>
      <xdr:colOff>3327400</xdr:colOff>
      <xdr:row>616</xdr:row>
      <xdr:rowOff>2076297</xdr:rowOff>
    </xdr:to>
    <xdr:pic>
      <xdr:nvPicPr>
        <xdr:cNvPr id="1448" name="Picture 424"/>
        <xdr:cNvPicPr>
          <a:picLocks noChangeAspect="1"/>
        </xdr:cNvPicPr>
      </xdr:nvPicPr>
      <xdr:blipFill>
        <a:blip r:embed="rId422" cstate="email"/>
        <a:srcRect/>
        <a:stretch>
          <a:fillRect/>
        </a:stretch>
      </xdr:blipFill>
      <xdr:spPr>
        <a:xfrm>
          <a:off x="809625" y="131563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617</xdr:row>
      <xdr:rowOff>0</xdr:rowOff>
    </xdr:from>
    <xdr:to>
      <xdr:col>1</xdr:col>
      <xdr:colOff>3327400</xdr:colOff>
      <xdr:row>617</xdr:row>
      <xdr:rowOff>2076297</xdr:rowOff>
    </xdr:to>
    <xdr:pic>
      <xdr:nvPicPr>
        <xdr:cNvPr id="1449" name="Picture 425"/>
        <xdr:cNvPicPr>
          <a:picLocks noChangeAspect="1"/>
        </xdr:cNvPicPr>
      </xdr:nvPicPr>
      <xdr:blipFill>
        <a:blip r:embed="rId423" cstate="email"/>
        <a:srcRect/>
        <a:stretch>
          <a:fillRect/>
        </a:stretch>
      </xdr:blipFill>
      <xdr:spPr>
        <a:xfrm>
          <a:off x="809625" y="131782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1</xdr:col>
      <xdr:colOff>3327400</xdr:colOff>
      <xdr:row>618</xdr:row>
      <xdr:rowOff>2076297</xdr:rowOff>
    </xdr:to>
    <xdr:pic>
      <xdr:nvPicPr>
        <xdr:cNvPr id="1450" name="Picture 426"/>
        <xdr:cNvPicPr>
          <a:picLocks noChangeAspect="1"/>
        </xdr:cNvPicPr>
      </xdr:nvPicPr>
      <xdr:blipFill>
        <a:blip r:embed="rId424" cstate="email"/>
        <a:srcRect/>
        <a:stretch>
          <a:fillRect/>
        </a:stretch>
      </xdr:blipFill>
      <xdr:spPr>
        <a:xfrm>
          <a:off x="809625" y="132001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1</xdr:col>
      <xdr:colOff>3327400</xdr:colOff>
      <xdr:row>619</xdr:row>
      <xdr:rowOff>2076297</xdr:rowOff>
    </xdr:to>
    <xdr:pic>
      <xdr:nvPicPr>
        <xdr:cNvPr id="1451" name="Picture 427"/>
        <xdr:cNvPicPr>
          <a:picLocks noChangeAspect="1"/>
        </xdr:cNvPicPr>
      </xdr:nvPicPr>
      <xdr:blipFill>
        <a:blip r:embed="rId425" cstate="email"/>
        <a:srcRect/>
        <a:stretch>
          <a:fillRect/>
        </a:stretch>
      </xdr:blipFill>
      <xdr:spPr>
        <a:xfrm>
          <a:off x="809625" y="132220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3327400</xdr:colOff>
      <xdr:row>620</xdr:row>
      <xdr:rowOff>2076297</xdr:rowOff>
    </xdr:to>
    <xdr:pic>
      <xdr:nvPicPr>
        <xdr:cNvPr id="1452" name="Picture 428"/>
        <xdr:cNvPicPr>
          <a:picLocks noChangeAspect="1"/>
        </xdr:cNvPicPr>
      </xdr:nvPicPr>
      <xdr:blipFill>
        <a:blip r:embed="rId426" cstate="email"/>
        <a:srcRect/>
        <a:stretch>
          <a:fillRect/>
        </a:stretch>
      </xdr:blipFill>
      <xdr:spPr>
        <a:xfrm>
          <a:off x="809625" y="132439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621</xdr:row>
      <xdr:rowOff>0</xdr:rowOff>
    </xdr:from>
    <xdr:to>
      <xdr:col>1</xdr:col>
      <xdr:colOff>3327400</xdr:colOff>
      <xdr:row>621</xdr:row>
      <xdr:rowOff>2076297</xdr:rowOff>
    </xdr:to>
    <xdr:pic>
      <xdr:nvPicPr>
        <xdr:cNvPr id="1453" name="Picture 429"/>
        <xdr:cNvPicPr>
          <a:picLocks noChangeAspect="1"/>
        </xdr:cNvPicPr>
      </xdr:nvPicPr>
      <xdr:blipFill>
        <a:blip r:embed="rId427" cstate="email"/>
        <a:srcRect/>
        <a:stretch>
          <a:fillRect/>
        </a:stretch>
      </xdr:blipFill>
      <xdr:spPr>
        <a:xfrm>
          <a:off x="809625" y="132658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622</xdr:row>
      <xdr:rowOff>0</xdr:rowOff>
    </xdr:from>
    <xdr:to>
      <xdr:col>1</xdr:col>
      <xdr:colOff>3327400</xdr:colOff>
      <xdr:row>622</xdr:row>
      <xdr:rowOff>2076297</xdr:rowOff>
    </xdr:to>
    <xdr:pic>
      <xdr:nvPicPr>
        <xdr:cNvPr id="1454" name="Picture 430"/>
        <xdr:cNvPicPr>
          <a:picLocks noChangeAspect="1"/>
        </xdr:cNvPicPr>
      </xdr:nvPicPr>
      <xdr:blipFill>
        <a:blip r:embed="rId428" cstate="email"/>
        <a:srcRect/>
        <a:stretch>
          <a:fillRect/>
        </a:stretch>
      </xdr:blipFill>
      <xdr:spPr>
        <a:xfrm>
          <a:off x="809625" y="132877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1</xdr:col>
      <xdr:colOff>3327400</xdr:colOff>
      <xdr:row>623</xdr:row>
      <xdr:rowOff>2076297</xdr:rowOff>
    </xdr:to>
    <xdr:pic>
      <xdr:nvPicPr>
        <xdr:cNvPr id="1455" name="Picture 431"/>
        <xdr:cNvPicPr>
          <a:picLocks noChangeAspect="1"/>
        </xdr:cNvPicPr>
      </xdr:nvPicPr>
      <xdr:blipFill>
        <a:blip r:embed="rId429" cstate="email"/>
        <a:srcRect/>
        <a:stretch>
          <a:fillRect/>
        </a:stretch>
      </xdr:blipFill>
      <xdr:spPr>
        <a:xfrm>
          <a:off x="809625" y="133096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624</xdr:row>
      <xdr:rowOff>0</xdr:rowOff>
    </xdr:from>
    <xdr:to>
      <xdr:col>1</xdr:col>
      <xdr:colOff>3327400</xdr:colOff>
      <xdr:row>624</xdr:row>
      <xdr:rowOff>2076297</xdr:rowOff>
    </xdr:to>
    <xdr:pic>
      <xdr:nvPicPr>
        <xdr:cNvPr id="1456" name="Picture 432"/>
        <xdr:cNvPicPr>
          <a:picLocks noChangeAspect="1"/>
        </xdr:cNvPicPr>
      </xdr:nvPicPr>
      <xdr:blipFill>
        <a:blip r:embed="rId430" cstate="email"/>
        <a:srcRect/>
        <a:stretch>
          <a:fillRect/>
        </a:stretch>
      </xdr:blipFill>
      <xdr:spPr>
        <a:xfrm>
          <a:off x="809625" y="133315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1</xdr:col>
      <xdr:colOff>3327400</xdr:colOff>
      <xdr:row>625</xdr:row>
      <xdr:rowOff>2076297</xdr:rowOff>
    </xdr:to>
    <xdr:pic>
      <xdr:nvPicPr>
        <xdr:cNvPr id="1457" name="Picture 433"/>
        <xdr:cNvPicPr>
          <a:picLocks noChangeAspect="1"/>
        </xdr:cNvPicPr>
      </xdr:nvPicPr>
      <xdr:blipFill>
        <a:blip r:embed="rId431" cstate="email"/>
        <a:srcRect/>
        <a:stretch>
          <a:fillRect/>
        </a:stretch>
      </xdr:blipFill>
      <xdr:spPr>
        <a:xfrm>
          <a:off x="809625" y="133534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1</xdr:col>
      <xdr:colOff>3327400</xdr:colOff>
      <xdr:row>626</xdr:row>
      <xdr:rowOff>2076297</xdr:rowOff>
    </xdr:to>
    <xdr:pic>
      <xdr:nvPicPr>
        <xdr:cNvPr id="1458" name="Picture 434"/>
        <xdr:cNvPicPr>
          <a:picLocks noChangeAspect="1"/>
        </xdr:cNvPicPr>
      </xdr:nvPicPr>
      <xdr:blipFill>
        <a:blip r:embed="rId432" cstate="email"/>
        <a:srcRect/>
        <a:stretch>
          <a:fillRect/>
        </a:stretch>
      </xdr:blipFill>
      <xdr:spPr>
        <a:xfrm>
          <a:off x="809625" y="133753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1</xdr:col>
      <xdr:colOff>3327400</xdr:colOff>
      <xdr:row>627</xdr:row>
      <xdr:rowOff>2076297</xdr:rowOff>
    </xdr:to>
    <xdr:pic>
      <xdr:nvPicPr>
        <xdr:cNvPr id="1459" name="Picture 435"/>
        <xdr:cNvPicPr>
          <a:picLocks noChangeAspect="1"/>
        </xdr:cNvPicPr>
      </xdr:nvPicPr>
      <xdr:blipFill>
        <a:blip r:embed="rId433" cstate="email"/>
        <a:srcRect/>
        <a:stretch>
          <a:fillRect/>
        </a:stretch>
      </xdr:blipFill>
      <xdr:spPr>
        <a:xfrm>
          <a:off x="809625" y="133972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628</xdr:row>
      <xdr:rowOff>0</xdr:rowOff>
    </xdr:from>
    <xdr:to>
      <xdr:col>1</xdr:col>
      <xdr:colOff>3327400</xdr:colOff>
      <xdr:row>628</xdr:row>
      <xdr:rowOff>2076297</xdr:rowOff>
    </xdr:to>
    <xdr:pic>
      <xdr:nvPicPr>
        <xdr:cNvPr id="1460" name="Picture 436"/>
        <xdr:cNvPicPr>
          <a:picLocks noChangeAspect="1"/>
        </xdr:cNvPicPr>
      </xdr:nvPicPr>
      <xdr:blipFill>
        <a:blip r:embed="rId434" cstate="email"/>
        <a:srcRect/>
        <a:stretch>
          <a:fillRect/>
        </a:stretch>
      </xdr:blipFill>
      <xdr:spPr>
        <a:xfrm>
          <a:off x="809625" y="134192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1</xdr:col>
      <xdr:colOff>3327400</xdr:colOff>
      <xdr:row>629</xdr:row>
      <xdr:rowOff>2076297</xdr:rowOff>
    </xdr:to>
    <xdr:pic>
      <xdr:nvPicPr>
        <xdr:cNvPr id="1461" name="Picture 437"/>
        <xdr:cNvPicPr>
          <a:picLocks noChangeAspect="1"/>
        </xdr:cNvPicPr>
      </xdr:nvPicPr>
      <xdr:blipFill>
        <a:blip r:embed="rId435" cstate="email"/>
        <a:srcRect/>
        <a:stretch>
          <a:fillRect/>
        </a:stretch>
      </xdr:blipFill>
      <xdr:spPr>
        <a:xfrm>
          <a:off x="809625" y="134411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1</xdr:col>
      <xdr:colOff>3327400</xdr:colOff>
      <xdr:row>630</xdr:row>
      <xdr:rowOff>2076297</xdr:rowOff>
    </xdr:to>
    <xdr:pic>
      <xdr:nvPicPr>
        <xdr:cNvPr id="1462" name="Picture 438"/>
        <xdr:cNvPicPr>
          <a:picLocks noChangeAspect="1"/>
        </xdr:cNvPicPr>
      </xdr:nvPicPr>
      <xdr:blipFill>
        <a:blip r:embed="rId436" cstate="email"/>
        <a:srcRect/>
        <a:stretch>
          <a:fillRect/>
        </a:stretch>
      </xdr:blipFill>
      <xdr:spPr>
        <a:xfrm>
          <a:off x="809625" y="134630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1</xdr:col>
      <xdr:colOff>3327400</xdr:colOff>
      <xdr:row>631</xdr:row>
      <xdr:rowOff>2076297</xdr:rowOff>
    </xdr:to>
    <xdr:pic>
      <xdr:nvPicPr>
        <xdr:cNvPr id="1463" name="Picture 439"/>
        <xdr:cNvPicPr>
          <a:picLocks noChangeAspect="1"/>
        </xdr:cNvPicPr>
      </xdr:nvPicPr>
      <xdr:blipFill>
        <a:blip r:embed="rId437" cstate="email"/>
        <a:srcRect/>
        <a:stretch>
          <a:fillRect/>
        </a:stretch>
      </xdr:blipFill>
      <xdr:spPr>
        <a:xfrm>
          <a:off x="809625" y="134849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1</xdr:col>
      <xdr:colOff>3327400</xdr:colOff>
      <xdr:row>632</xdr:row>
      <xdr:rowOff>2076297</xdr:rowOff>
    </xdr:to>
    <xdr:pic>
      <xdr:nvPicPr>
        <xdr:cNvPr id="1464" name="Picture 440"/>
        <xdr:cNvPicPr>
          <a:picLocks noChangeAspect="1"/>
        </xdr:cNvPicPr>
      </xdr:nvPicPr>
      <xdr:blipFill>
        <a:blip r:embed="rId438" cstate="email"/>
        <a:srcRect/>
        <a:stretch>
          <a:fillRect/>
        </a:stretch>
      </xdr:blipFill>
      <xdr:spPr>
        <a:xfrm>
          <a:off x="809625" y="135068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633</xdr:row>
      <xdr:rowOff>0</xdr:rowOff>
    </xdr:from>
    <xdr:to>
      <xdr:col>1</xdr:col>
      <xdr:colOff>3327400</xdr:colOff>
      <xdr:row>633</xdr:row>
      <xdr:rowOff>2076297</xdr:rowOff>
    </xdr:to>
    <xdr:pic>
      <xdr:nvPicPr>
        <xdr:cNvPr id="1465" name="Picture 441"/>
        <xdr:cNvPicPr>
          <a:picLocks noChangeAspect="1"/>
        </xdr:cNvPicPr>
      </xdr:nvPicPr>
      <xdr:blipFill>
        <a:blip r:embed="rId439" cstate="email"/>
        <a:srcRect/>
        <a:stretch>
          <a:fillRect/>
        </a:stretch>
      </xdr:blipFill>
      <xdr:spPr>
        <a:xfrm>
          <a:off x="809625" y="135287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1</xdr:col>
      <xdr:colOff>3327400</xdr:colOff>
      <xdr:row>634</xdr:row>
      <xdr:rowOff>2076297</xdr:rowOff>
    </xdr:to>
    <xdr:pic>
      <xdr:nvPicPr>
        <xdr:cNvPr id="1466" name="Picture 442"/>
        <xdr:cNvPicPr>
          <a:picLocks noChangeAspect="1"/>
        </xdr:cNvPicPr>
      </xdr:nvPicPr>
      <xdr:blipFill>
        <a:blip r:embed="rId440" cstate="email"/>
        <a:srcRect/>
        <a:stretch>
          <a:fillRect/>
        </a:stretch>
      </xdr:blipFill>
      <xdr:spPr>
        <a:xfrm>
          <a:off x="809625" y="135506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1</xdr:col>
      <xdr:colOff>3327400</xdr:colOff>
      <xdr:row>635</xdr:row>
      <xdr:rowOff>2076297</xdr:rowOff>
    </xdr:to>
    <xdr:pic>
      <xdr:nvPicPr>
        <xdr:cNvPr id="1467" name="Picture 443"/>
        <xdr:cNvPicPr>
          <a:picLocks noChangeAspect="1"/>
        </xdr:cNvPicPr>
      </xdr:nvPicPr>
      <xdr:blipFill>
        <a:blip r:embed="rId441" cstate="email"/>
        <a:srcRect/>
        <a:stretch>
          <a:fillRect/>
        </a:stretch>
      </xdr:blipFill>
      <xdr:spPr>
        <a:xfrm>
          <a:off x="809625" y="135725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1</xdr:col>
      <xdr:colOff>3327400</xdr:colOff>
      <xdr:row>636</xdr:row>
      <xdr:rowOff>2076297</xdr:rowOff>
    </xdr:to>
    <xdr:pic>
      <xdr:nvPicPr>
        <xdr:cNvPr id="1468" name="Picture 444"/>
        <xdr:cNvPicPr>
          <a:picLocks noChangeAspect="1"/>
        </xdr:cNvPicPr>
      </xdr:nvPicPr>
      <xdr:blipFill>
        <a:blip r:embed="rId442" cstate="email"/>
        <a:srcRect/>
        <a:stretch>
          <a:fillRect/>
        </a:stretch>
      </xdr:blipFill>
      <xdr:spPr>
        <a:xfrm>
          <a:off x="809625" y="135944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637</xdr:row>
      <xdr:rowOff>0</xdr:rowOff>
    </xdr:from>
    <xdr:to>
      <xdr:col>1</xdr:col>
      <xdr:colOff>3327400</xdr:colOff>
      <xdr:row>637</xdr:row>
      <xdr:rowOff>2076297</xdr:rowOff>
    </xdr:to>
    <xdr:pic>
      <xdr:nvPicPr>
        <xdr:cNvPr id="1469" name="Picture 445"/>
        <xdr:cNvPicPr>
          <a:picLocks noChangeAspect="1"/>
        </xdr:cNvPicPr>
      </xdr:nvPicPr>
      <xdr:blipFill>
        <a:blip r:embed="rId443" cstate="email"/>
        <a:srcRect/>
        <a:stretch>
          <a:fillRect/>
        </a:stretch>
      </xdr:blipFill>
      <xdr:spPr>
        <a:xfrm>
          <a:off x="809625" y="136163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1</xdr:col>
      <xdr:colOff>3327400</xdr:colOff>
      <xdr:row>638</xdr:row>
      <xdr:rowOff>2076297</xdr:rowOff>
    </xdr:to>
    <xdr:pic>
      <xdr:nvPicPr>
        <xdr:cNvPr id="1470" name="Picture 446"/>
        <xdr:cNvPicPr>
          <a:picLocks noChangeAspect="1"/>
        </xdr:cNvPicPr>
      </xdr:nvPicPr>
      <xdr:blipFill>
        <a:blip r:embed="rId444" cstate="email"/>
        <a:srcRect/>
        <a:stretch>
          <a:fillRect/>
        </a:stretch>
      </xdr:blipFill>
      <xdr:spPr>
        <a:xfrm>
          <a:off x="809625" y="136382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1</xdr:col>
      <xdr:colOff>3327400</xdr:colOff>
      <xdr:row>639</xdr:row>
      <xdr:rowOff>2076297</xdr:rowOff>
    </xdr:to>
    <xdr:pic>
      <xdr:nvPicPr>
        <xdr:cNvPr id="1471" name="Picture 447"/>
        <xdr:cNvPicPr>
          <a:picLocks noChangeAspect="1"/>
        </xdr:cNvPicPr>
      </xdr:nvPicPr>
      <xdr:blipFill>
        <a:blip r:embed="rId445" cstate="email"/>
        <a:srcRect/>
        <a:stretch>
          <a:fillRect/>
        </a:stretch>
      </xdr:blipFill>
      <xdr:spPr>
        <a:xfrm>
          <a:off x="809625" y="136601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1</xdr:col>
      <xdr:colOff>3327400</xdr:colOff>
      <xdr:row>640</xdr:row>
      <xdr:rowOff>2076297</xdr:rowOff>
    </xdr:to>
    <xdr:pic>
      <xdr:nvPicPr>
        <xdr:cNvPr id="1472" name="Picture 448"/>
        <xdr:cNvPicPr>
          <a:picLocks noChangeAspect="1"/>
        </xdr:cNvPicPr>
      </xdr:nvPicPr>
      <xdr:blipFill>
        <a:blip r:embed="rId446" cstate="email"/>
        <a:srcRect/>
        <a:stretch>
          <a:fillRect/>
        </a:stretch>
      </xdr:blipFill>
      <xdr:spPr>
        <a:xfrm>
          <a:off x="809625" y="136820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1</xdr:col>
      <xdr:colOff>3327400</xdr:colOff>
      <xdr:row>641</xdr:row>
      <xdr:rowOff>2076297</xdr:rowOff>
    </xdr:to>
    <xdr:pic>
      <xdr:nvPicPr>
        <xdr:cNvPr id="1473" name="Picture 449"/>
        <xdr:cNvPicPr>
          <a:picLocks noChangeAspect="1"/>
        </xdr:cNvPicPr>
      </xdr:nvPicPr>
      <xdr:blipFill>
        <a:blip r:embed="rId447" cstate="email"/>
        <a:srcRect/>
        <a:stretch>
          <a:fillRect/>
        </a:stretch>
      </xdr:blipFill>
      <xdr:spPr>
        <a:xfrm>
          <a:off x="809625" y="137039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1</xdr:col>
      <xdr:colOff>3327400</xdr:colOff>
      <xdr:row>642</xdr:row>
      <xdr:rowOff>2076297</xdr:rowOff>
    </xdr:to>
    <xdr:pic>
      <xdr:nvPicPr>
        <xdr:cNvPr id="1474" name="Picture 450"/>
        <xdr:cNvPicPr>
          <a:picLocks noChangeAspect="1"/>
        </xdr:cNvPicPr>
      </xdr:nvPicPr>
      <xdr:blipFill>
        <a:blip r:embed="rId448" cstate="email"/>
        <a:srcRect/>
        <a:stretch>
          <a:fillRect/>
        </a:stretch>
      </xdr:blipFill>
      <xdr:spPr>
        <a:xfrm>
          <a:off x="809625" y="137259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643</xdr:row>
      <xdr:rowOff>0</xdr:rowOff>
    </xdr:from>
    <xdr:to>
      <xdr:col>1</xdr:col>
      <xdr:colOff>3327400</xdr:colOff>
      <xdr:row>643</xdr:row>
      <xdr:rowOff>2076297</xdr:rowOff>
    </xdr:to>
    <xdr:pic>
      <xdr:nvPicPr>
        <xdr:cNvPr id="1475" name="Picture 451"/>
        <xdr:cNvPicPr>
          <a:picLocks noChangeAspect="1"/>
        </xdr:cNvPicPr>
      </xdr:nvPicPr>
      <xdr:blipFill>
        <a:blip r:embed="rId449" cstate="email"/>
        <a:srcRect/>
        <a:stretch>
          <a:fillRect/>
        </a:stretch>
      </xdr:blipFill>
      <xdr:spPr>
        <a:xfrm>
          <a:off x="809625" y="137478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1</xdr:col>
      <xdr:colOff>3327400</xdr:colOff>
      <xdr:row>644</xdr:row>
      <xdr:rowOff>2076297</xdr:rowOff>
    </xdr:to>
    <xdr:pic>
      <xdr:nvPicPr>
        <xdr:cNvPr id="1476" name="Picture 452"/>
        <xdr:cNvPicPr>
          <a:picLocks noChangeAspect="1"/>
        </xdr:cNvPicPr>
      </xdr:nvPicPr>
      <xdr:blipFill>
        <a:blip r:embed="rId450" cstate="email"/>
        <a:srcRect/>
        <a:stretch>
          <a:fillRect/>
        </a:stretch>
      </xdr:blipFill>
      <xdr:spPr>
        <a:xfrm>
          <a:off x="809625" y="137697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1</xdr:col>
      <xdr:colOff>3327400</xdr:colOff>
      <xdr:row>645</xdr:row>
      <xdr:rowOff>2076297</xdr:rowOff>
    </xdr:to>
    <xdr:pic>
      <xdr:nvPicPr>
        <xdr:cNvPr id="1477" name="Picture 453"/>
        <xdr:cNvPicPr>
          <a:picLocks noChangeAspect="1"/>
        </xdr:cNvPicPr>
      </xdr:nvPicPr>
      <xdr:blipFill>
        <a:blip r:embed="rId451" cstate="email"/>
        <a:srcRect/>
        <a:stretch>
          <a:fillRect/>
        </a:stretch>
      </xdr:blipFill>
      <xdr:spPr>
        <a:xfrm>
          <a:off x="809625" y="137916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646</xdr:row>
      <xdr:rowOff>0</xdr:rowOff>
    </xdr:from>
    <xdr:to>
      <xdr:col>1</xdr:col>
      <xdr:colOff>3327400</xdr:colOff>
      <xdr:row>646</xdr:row>
      <xdr:rowOff>2076297</xdr:rowOff>
    </xdr:to>
    <xdr:pic>
      <xdr:nvPicPr>
        <xdr:cNvPr id="1478" name="Picture 454"/>
        <xdr:cNvPicPr>
          <a:picLocks noChangeAspect="1"/>
        </xdr:cNvPicPr>
      </xdr:nvPicPr>
      <xdr:blipFill>
        <a:blip r:embed="rId452" cstate="email"/>
        <a:srcRect/>
        <a:stretch>
          <a:fillRect/>
        </a:stretch>
      </xdr:blipFill>
      <xdr:spPr>
        <a:xfrm>
          <a:off x="809625" y="138135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647</xdr:row>
      <xdr:rowOff>0</xdr:rowOff>
    </xdr:from>
    <xdr:to>
      <xdr:col>1</xdr:col>
      <xdr:colOff>3327400</xdr:colOff>
      <xdr:row>647</xdr:row>
      <xdr:rowOff>2076297</xdr:rowOff>
    </xdr:to>
    <xdr:pic>
      <xdr:nvPicPr>
        <xdr:cNvPr id="1479" name="Picture 455"/>
        <xdr:cNvPicPr>
          <a:picLocks noChangeAspect="1"/>
        </xdr:cNvPicPr>
      </xdr:nvPicPr>
      <xdr:blipFill>
        <a:blip r:embed="rId453" cstate="email"/>
        <a:srcRect/>
        <a:stretch>
          <a:fillRect/>
        </a:stretch>
      </xdr:blipFill>
      <xdr:spPr>
        <a:xfrm>
          <a:off x="809625" y="138354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1</xdr:col>
      <xdr:colOff>3327400</xdr:colOff>
      <xdr:row>648</xdr:row>
      <xdr:rowOff>2076297</xdr:rowOff>
    </xdr:to>
    <xdr:pic>
      <xdr:nvPicPr>
        <xdr:cNvPr id="1480" name="Picture 456"/>
        <xdr:cNvPicPr>
          <a:picLocks noChangeAspect="1"/>
        </xdr:cNvPicPr>
      </xdr:nvPicPr>
      <xdr:blipFill>
        <a:blip r:embed="rId454" cstate="email"/>
        <a:srcRect/>
        <a:stretch>
          <a:fillRect/>
        </a:stretch>
      </xdr:blipFill>
      <xdr:spPr>
        <a:xfrm>
          <a:off x="809625" y="138573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1</xdr:col>
      <xdr:colOff>3327400</xdr:colOff>
      <xdr:row>649</xdr:row>
      <xdr:rowOff>2076297</xdr:rowOff>
    </xdr:to>
    <xdr:pic>
      <xdr:nvPicPr>
        <xdr:cNvPr id="1481" name="Picture 457"/>
        <xdr:cNvPicPr>
          <a:picLocks noChangeAspect="1"/>
        </xdr:cNvPicPr>
      </xdr:nvPicPr>
      <xdr:blipFill>
        <a:blip r:embed="rId455" cstate="email"/>
        <a:srcRect/>
        <a:stretch>
          <a:fillRect/>
        </a:stretch>
      </xdr:blipFill>
      <xdr:spPr>
        <a:xfrm>
          <a:off x="809625" y="138792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1</xdr:col>
      <xdr:colOff>3327400</xdr:colOff>
      <xdr:row>650</xdr:row>
      <xdr:rowOff>2076297</xdr:rowOff>
    </xdr:to>
    <xdr:pic>
      <xdr:nvPicPr>
        <xdr:cNvPr id="1482" name="Picture 458"/>
        <xdr:cNvPicPr>
          <a:picLocks noChangeAspect="1"/>
        </xdr:cNvPicPr>
      </xdr:nvPicPr>
      <xdr:blipFill>
        <a:blip r:embed="rId456" cstate="email"/>
        <a:srcRect/>
        <a:stretch>
          <a:fillRect/>
        </a:stretch>
      </xdr:blipFill>
      <xdr:spPr>
        <a:xfrm>
          <a:off x="809625" y="139011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1</xdr:col>
      <xdr:colOff>3327400</xdr:colOff>
      <xdr:row>651</xdr:row>
      <xdr:rowOff>2076297</xdr:rowOff>
    </xdr:to>
    <xdr:pic>
      <xdr:nvPicPr>
        <xdr:cNvPr id="1483" name="Picture 459"/>
        <xdr:cNvPicPr>
          <a:picLocks noChangeAspect="1"/>
        </xdr:cNvPicPr>
      </xdr:nvPicPr>
      <xdr:blipFill>
        <a:blip r:embed="rId457" cstate="email"/>
        <a:srcRect/>
        <a:stretch>
          <a:fillRect/>
        </a:stretch>
      </xdr:blipFill>
      <xdr:spPr>
        <a:xfrm>
          <a:off x="809625" y="139230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1</xdr:col>
      <xdr:colOff>3327400</xdr:colOff>
      <xdr:row>652</xdr:row>
      <xdr:rowOff>2076297</xdr:rowOff>
    </xdr:to>
    <xdr:pic>
      <xdr:nvPicPr>
        <xdr:cNvPr id="1484" name="Picture 460"/>
        <xdr:cNvPicPr>
          <a:picLocks noChangeAspect="1"/>
        </xdr:cNvPicPr>
      </xdr:nvPicPr>
      <xdr:blipFill>
        <a:blip r:embed="rId458" cstate="email"/>
        <a:srcRect/>
        <a:stretch>
          <a:fillRect/>
        </a:stretch>
      </xdr:blipFill>
      <xdr:spPr>
        <a:xfrm>
          <a:off x="809625" y="139449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1</xdr:col>
      <xdr:colOff>3327400</xdr:colOff>
      <xdr:row>653</xdr:row>
      <xdr:rowOff>2076297</xdr:rowOff>
    </xdr:to>
    <xdr:pic>
      <xdr:nvPicPr>
        <xdr:cNvPr id="1485" name="Picture 461"/>
        <xdr:cNvPicPr>
          <a:picLocks noChangeAspect="1"/>
        </xdr:cNvPicPr>
      </xdr:nvPicPr>
      <xdr:blipFill>
        <a:blip r:embed="rId459" cstate="email"/>
        <a:srcRect/>
        <a:stretch>
          <a:fillRect/>
        </a:stretch>
      </xdr:blipFill>
      <xdr:spPr>
        <a:xfrm>
          <a:off x="809625" y="139668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1</xdr:col>
      <xdr:colOff>3327400</xdr:colOff>
      <xdr:row>654</xdr:row>
      <xdr:rowOff>2076297</xdr:rowOff>
    </xdr:to>
    <xdr:pic>
      <xdr:nvPicPr>
        <xdr:cNvPr id="1486" name="Picture 462"/>
        <xdr:cNvPicPr>
          <a:picLocks noChangeAspect="1"/>
        </xdr:cNvPicPr>
      </xdr:nvPicPr>
      <xdr:blipFill>
        <a:blip r:embed="rId460" cstate="email"/>
        <a:srcRect/>
        <a:stretch>
          <a:fillRect/>
        </a:stretch>
      </xdr:blipFill>
      <xdr:spPr>
        <a:xfrm>
          <a:off x="809625" y="139887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1</xdr:col>
      <xdr:colOff>3327400</xdr:colOff>
      <xdr:row>655</xdr:row>
      <xdr:rowOff>2076297</xdr:rowOff>
    </xdr:to>
    <xdr:pic>
      <xdr:nvPicPr>
        <xdr:cNvPr id="1487" name="Picture 463"/>
        <xdr:cNvPicPr>
          <a:picLocks noChangeAspect="1"/>
        </xdr:cNvPicPr>
      </xdr:nvPicPr>
      <xdr:blipFill>
        <a:blip r:embed="rId461" cstate="email"/>
        <a:srcRect/>
        <a:stretch>
          <a:fillRect/>
        </a:stretch>
      </xdr:blipFill>
      <xdr:spPr>
        <a:xfrm>
          <a:off x="809625" y="140107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1</xdr:col>
      <xdr:colOff>3327400</xdr:colOff>
      <xdr:row>656</xdr:row>
      <xdr:rowOff>2076297</xdr:rowOff>
    </xdr:to>
    <xdr:pic>
      <xdr:nvPicPr>
        <xdr:cNvPr id="1488" name="Picture 464"/>
        <xdr:cNvPicPr>
          <a:picLocks noChangeAspect="1"/>
        </xdr:cNvPicPr>
      </xdr:nvPicPr>
      <xdr:blipFill>
        <a:blip r:embed="rId462" cstate="email"/>
        <a:srcRect/>
        <a:stretch>
          <a:fillRect/>
        </a:stretch>
      </xdr:blipFill>
      <xdr:spPr>
        <a:xfrm>
          <a:off x="809625" y="140326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1</xdr:col>
      <xdr:colOff>3327400</xdr:colOff>
      <xdr:row>657</xdr:row>
      <xdr:rowOff>2076297</xdr:rowOff>
    </xdr:to>
    <xdr:pic>
      <xdr:nvPicPr>
        <xdr:cNvPr id="1489" name="Picture 465"/>
        <xdr:cNvPicPr>
          <a:picLocks noChangeAspect="1"/>
        </xdr:cNvPicPr>
      </xdr:nvPicPr>
      <xdr:blipFill>
        <a:blip r:embed="rId463" cstate="email"/>
        <a:srcRect/>
        <a:stretch>
          <a:fillRect/>
        </a:stretch>
      </xdr:blipFill>
      <xdr:spPr>
        <a:xfrm>
          <a:off x="809625" y="140545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3327400</xdr:colOff>
      <xdr:row>658</xdr:row>
      <xdr:rowOff>2076297</xdr:rowOff>
    </xdr:to>
    <xdr:pic>
      <xdr:nvPicPr>
        <xdr:cNvPr id="1490" name="Picture 466"/>
        <xdr:cNvPicPr>
          <a:picLocks noChangeAspect="1"/>
        </xdr:cNvPicPr>
      </xdr:nvPicPr>
      <xdr:blipFill>
        <a:blip r:embed="rId464" cstate="email"/>
        <a:srcRect/>
        <a:stretch>
          <a:fillRect/>
        </a:stretch>
      </xdr:blipFill>
      <xdr:spPr>
        <a:xfrm>
          <a:off x="809625" y="140764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1</xdr:col>
      <xdr:colOff>3327400</xdr:colOff>
      <xdr:row>659</xdr:row>
      <xdr:rowOff>2076297</xdr:rowOff>
    </xdr:to>
    <xdr:pic>
      <xdr:nvPicPr>
        <xdr:cNvPr id="1491" name="Picture 467"/>
        <xdr:cNvPicPr>
          <a:picLocks noChangeAspect="1"/>
        </xdr:cNvPicPr>
      </xdr:nvPicPr>
      <xdr:blipFill>
        <a:blip r:embed="rId465" cstate="email"/>
        <a:srcRect/>
        <a:stretch>
          <a:fillRect/>
        </a:stretch>
      </xdr:blipFill>
      <xdr:spPr>
        <a:xfrm>
          <a:off x="809625" y="140983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1</xdr:col>
      <xdr:colOff>3327400</xdr:colOff>
      <xdr:row>660</xdr:row>
      <xdr:rowOff>2076297</xdr:rowOff>
    </xdr:to>
    <xdr:pic>
      <xdr:nvPicPr>
        <xdr:cNvPr id="1492" name="Picture 468"/>
        <xdr:cNvPicPr>
          <a:picLocks noChangeAspect="1"/>
        </xdr:cNvPicPr>
      </xdr:nvPicPr>
      <xdr:blipFill>
        <a:blip r:embed="rId464" cstate="email"/>
        <a:srcRect/>
        <a:stretch>
          <a:fillRect/>
        </a:stretch>
      </xdr:blipFill>
      <xdr:spPr>
        <a:xfrm>
          <a:off x="809625" y="141202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1</xdr:col>
      <xdr:colOff>3327400</xdr:colOff>
      <xdr:row>661</xdr:row>
      <xdr:rowOff>2076297</xdr:rowOff>
    </xdr:to>
    <xdr:pic>
      <xdr:nvPicPr>
        <xdr:cNvPr id="1493" name="Picture 469"/>
        <xdr:cNvPicPr>
          <a:picLocks noChangeAspect="1"/>
        </xdr:cNvPicPr>
      </xdr:nvPicPr>
      <xdr:blipFill>
        <a:blip r:embed="rId466" cstate="email"/>
        <a:srcRect/>
        <a:stretch>
          <a:fillRect/>
        </a:stretch>
      </xdr:blipFill>
      <xdr:spPr>
        <a:xfrm>
          <a:off x="809625" y="141421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1</xdr:col>
      <xdr:colOff>3327400</xdr:colOff>
      <xdr:row>662</xdr:row>
      <xdr:rowOff>2076297</xdr:rowOff>
    </xdr:to>
    <xdr:pic>
      <xdr:nvPicPr>
        <xdr:cNvPr id="1494" name="Picture 470"/>
        <xdr:cNvPicPr>
          <a:picLocks noChangeAspect="1"/>
        </xdr:cNvPicPr>
      </xdr:nvPicPr>
      <xdr:blipFill>
        <a:blip r:embed="rId467" cstate="email"/>
        <a:srcRect/>
        <a:stretch>
          <a:fillRect/>
        </a:stretch>
      </xdr:blipFill>
      <xdr:spPr>
        <a:xfrm>
          <a:off x="809625" y="141640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3327400</xdr:colOff>
      <xdr:row>663</xdr:row>
      <xdr:rowOff>2076297</xdr:rowOff>
    </xdr:to>
    <xdr:pic>
      <xdr:nvPicPr>
        <xdr:cNvPr id="1495" name="Picture 471"/>
        <xdr:cNvPicPr>
          <a:picLocks noChangeAspect="1"/>
        </xdr:cNvPicPr>
      </xdr:nvPicPr>
      <xdr:blipFill>
        <a:blip r:embed="rId468" cstate="email"/>
        <a:srcRect/>
        <a:stretch>
          <a:fillRect/>
        </a:stretch>
      </xdr:blipFill>
      <xdr:spPr>
        <a:xfrm>
          <a:off x="809625" y="141859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1</xdr:col>
      <xdr:colOff>3327400</xdr:colOff>
      <xdr:row>664</xdr:row>
      <xdr:rowOff>2076297</xdr:rowOff>
    </xdr:to>
    <xdr:pic>
      <xdr:nvPicPr>
        <xdr:cNvPr id="1496" name="Picture 472"/>
        <xdr:cNvPicPr>
          <a:picLocks noChangeAspect="1"/>
        </xdr:cNvPicPr>
      </xdr:nvPicPr>
      <xdr:blipFill>
        <a:blip r:embed="rId469" cstate="email"/>
        <a:srcRect/>
        <a:stretch>
          <a:fillRect/>
        </a:stretch>
      </xdr:blipFill>
      <xdr:spPr>
        <a:xfrm>
          <a:off x="809625" y="142078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665</xdr:row>
      <xdr:rowOff>0</xdr:rowOff>
    </xdr:from>
    <xdr:to>
      <xdr:col>1</xdr:col>
      <xdr:colOff>3327400</xdr:colOff>
      <xdr:row>665</xdr:row>
      <xdr:rowOff>2076297</xdr:rowOff>
    </xdr:to>
    <xdr:pic>
      <xdr:nvPicPr>
        <xdr:cNvPr id="1497" name="Picture 473"/>
        <xdr:cNvPicPr>
          <a:picLocks noChangeAspect="1"/>
        </xdr:cNvPicPr>
      </xdr:nvPicPr>
      <xdr:blipFill>
        <a:blip r:embed="rId470" cstate="email"/>
        <a:srcRect/>
        <a:stretch>
          <a:fillRect/>
        </a:stretch>
      </xdr:blipFill>
      <xdr:spPr>
        <a:xfrm>
          <a:off x="809625" y="142297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1</xdr:col>
      <xdr:colOff>3327400</xdr:colOff>
      <xdr:row>666</xdr:row>
      <xdr:rowOff>2076297</xdr:rowOff>
    </xdr:to>
    <xdr:pic>
      <xdr:nvPicPr>
        <xdr:cNvPr id="1498" name="Picture 474"/>
        <xdr:cNvPicPr>
          <a:picLocks noChangeAspect="1"/>
        </xdr:cNvPicPr>
      </xdr:nvPicPr>
      <xdr:blipFill>
        <a:blip r:embed="rId471" cstate="email"/>
        <a:srcRect/>
        <a:stretch>
          <a:fillRect/>
        </a:stretch>
      </xdr:blipFill>
      <xdr:spPr>
        <a:xfrm>
          <a:off x="809625" y="142516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1</xdr:col>
      <xdr:colOff>3327400</xdr:colOff>
      <xdr:row>667</xdr:row>
      <xdr:rowOff>2076297</xdr:rowOff>
    </xdr:to>
    <xdr:pic>
      <xdr:nvPicPr>
        <xdr:cNvPr id="1499" name="Picture 475"/>
        <xdr:cNvPicPr>
          <a:picLocks noChangeAspect="1"/>
        </xdr:cNvPicPr>
      </xdr:nvPicPr>
      <xdr:blipFill>
        <a:blip r:embed="rId472" cstate="email"/>
        <a:srcRect/>
        <a:stretch>
          <a:fillRect/>
        </a:stretch>
      </xdr:blipFill>
      <xdr:spPr>
        <a:xfrm>
          <a:off x="809625" y="142735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1</xdr:col>
      <xdr:colOff>3327400</xdr:colOff>
      <xdr:row>668</xdr:row>
      <xdr:rowOff>2076297</xdr:rowOff>
    </xdr:to>
    <xdr:pic>
      <xdr:nvPicPr>
        <xdr:cNvPr id="1500" name="Picture 476"/>
        <xdr:cNvPicPr>
          <a:picLocks noChangeAspect="1"/>
        </xdr:cNvPicPr>
      </xdr:nvPicPr>
      <xdr:blipFill>
        <a:blip r:embed="rId473" cstate="email"/>
        <a:srcRect/>
        <a:stretch>
          <a:fillRect/>
        </a:stretch>
      </xdr:blipFill>
      <xdr:spPr>
        <a:xfrm>
          <a:off x="809625" y="142955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1</xdr:col>
      <xdr:colOff>3327400</xdr:colOff>
      <xdr:row>669</xdr:row>
      <xdr:rowOff>2076297</xdr:rowOff>
    </xdr:to>
    <xdr:pic>
      <xdr:nvPicPr>
        <xdr:cNvPr id="1501" name="Picture 477"/>
        <xdr:cNvPicPr>
          <a:picLocks noChangeAspect="1"/>
        </xdr:cNvPicPr>
      </xdr:nvPicPr>
      <xdr:blipFill>
        <a:blip r:embed="rId472" cstate="email"/>
        <a:srcRect/>
        <a:stretch>
          <a:fillRect/>
        </a:stretch>
      </xdr:blipFill>
      <xdr:spPr>
        <a:xfrm>
          <a:off x="809625" y="143174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1</xdr:col>
      <xdr:colOff>3327400</xdr:colOff>
      <xdr:row>670</xdr:row>
      <xdr:rowOff>2076297</xdr:rowOff>
    </xdr:to>
    <xdr:pic>
      <xdr:nvPicPr>
        <xdr:cNvPr id="1502" name="Picture 478"/>
        <xdr:cNvPicPr>
          <a:picLocks noChangeAspect="1"/>
        </xdr:cNvPicPr>
      </xdr:nvPicPr>
      <xdr:blipFill>
        <a:blip r:embed="rId474" cstate="email"/>
        <a:srcRect/>
        <a:stretch>
          <a:fillRect/>
        </a:stretch>
      </xdr:blipFill>
      <xdr:spPr>
        <a:xfrm>
          <a:off x="809625" y="143393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1</xdr:col>
      <xdr:colOff>3327400</xdr:colOff>
      <xdr:row>671</xdr:row>
      <xdr:rowOff>2076297</xdr:rowOff>
    </xdr:to>
    <xdr:pic>
      <xdr:nvPicPr>
        <xdr:cNvPr id="1503" name="Picture 479"/>
        <xdr:cNvPicPr>
          <a:picLocks noChangeAspect="1"/>
        </xdr:cNvPicPr>
      </xdr:nvPicPr>
      <xdr:blipFill>
        <a:blip r:embed="rId475" cstate="email"/>
        <a:srcRect/>
        <a:stretch>
          <a:fillRect/>
        </a:stretch>
      </xdr:blipFill>
      <xdr:spPr>
        <a:xfrm>
          <a:off x="809625" y="143612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672</xdr:row>
      <xdr:rowOff>0</xdr:rowOff>
    </xdr:from>
    <xdr:to>
      <xdr:col>1</xdr:col>
      <xdr:colOff>3327400</xdr:colOff>
      <xdr:row>672</xdr:row>
      <xdr:rowOff>2076297</xdr:rowOff>
    </xdr:to>
    <xdr:pic>
      <xdr:nvPicPr>
        <xdr:cNvPr id="1504" name="Picture 480"/>
        <xdr:cNvPicPr>
          <a:picLocks noChangeAspect="1"/>
        </xdr:cNvPicPr>
      </xdr:nvPicPr>
      <xdr:blipFill>
        <a:blip r:embed="rId476" cstate="email"/>
        <a:srcRect/>
        <a:stretch>
          <a:fillRect/>
        </a:stretch>
      </xdr:blipFill>
      <xdr:spPr>
        <a:xfrm>
          <a:off x="809625" y="143831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1</xdr:col>
      <xdr:colOff>3327400</xdr:colOff>
      <xdr:row>673</xdr:row>
      <xdr:rowOff>2076297</xdr:rowOff>
    </xdr:to>
    <xdr:pic>
      <xdr:nvPicPr>
        <xdr:cNvPr id="1505" name="Picture 481"/>
        <xdr:cNvPicPr>
          <a:picLocks noChangeAspect="1"/>
        </xdr:cNvPicPr>
      </xdr:nvPicPr>
      <xdr:blipFill>
        <a:blip r:embed="rId477" cstate="email"/>
        <a:srcRect/>
        <a:stretch>
          <a:fillRect/>
        </a:stretch>
      </xdr:blipFill>
      <xdr:spPr>
        <a:xfrm>
          <a:off x="809625" y="144050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1</xdr:col>
      <xdr:colOff>3327400</xdr:colOff>
      <xdr:row>674</xdr:row>
      <xdr:rowOff>2076297</xdr:rowOff>
    </xdr:to>
    <xdr:pic>
      <xdr:nvPicPr>
        <xdr:cNvPr id="1506" name="Picture 482"/>
        <xdr:cNvPicPr>
          <a:picLocks noChangeAspect="1"/>
        </xdr:cNvPicPr>
      </xdr:nvPicPr>
      <xdr:blipFill>
        <a:blip r:embed="rId478" cstate="email"/>
        <a:srcRect/>
        <a:stretch>
          <a:fillRect/>
        </a:stretch>
      </xdr:blipFill>
      <xdr:spPr>
        <a:xfrm>
          <a:off x="809625" y="144269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1</xdr:col>
      <xdr:colOff>3327400</xdr:colOff>
      <xdr:row>675</xdr:row>
      <xdr:rowOff>2076297</xdr:rowOff>
    </xdr:to>
    <xdr:pic>
      <xdr:nvPicPr>
        <xdr:cNvPr id="1507" name="Picture 483"/>
        <xdr:cNvPicPr>
          <a:picLocks noChangeAspect="1"/>
        </xdr:cNvPicPr>
      </xdr:nvPicPr>
      <xdr:blipFill>
        <a:blip r:embed="rId479" cstate="email"/>
        <a:srcRect/>
        <a:stretch>
          <a:fillRect/>
        </a:stretch>
      </xdr:blipFill>
      <xdr:spPr>
        <a:xfrm>
          <a:off x="809625" y="144488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1</xdr:col>
      <xdr:colOff>3327400</xdr:colOff>
      <xdr:row>676</xdr:row>
      <xdr:rowOff>2076297</xdr:rowOff>
    </xdr:to>
    <xdr:pic>
      <xdr:nvPicPr>
        <xdr:cNvPr id="1508" name="Picture 484"/>
        <xdr:cNvPicPr>
          <a:picLocks noChangeAspect="1"/>
        </xdr:cNvPicPr>
      </xdr:nvPicPr>
      <xdr:blipFill>
        <a:blip r:embed="rId480" cstate="email"/>
        <a:srcRect/>
        <a:stretch>
          <a:fillRect/>
        </a:stretch>
      </xdr:blipFill>
      <xdr:spPr>
        <a:xfrm>
          <a:off x="809625" y="144707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1</xdr:col>
      <xdr:colOff>3327400</xdr:colOff>
      <xdr:row>677</xdr:row>
      <xdr:rowOff>2076297</xdr:rowOff>
    </xdr:to>
    <xdr:pic>
      <xdr:nvPicPr>
        <xdr:cNvPr id="1509" name="Picture 485"/>
        <xdr:cNvPicPr>
          <a:picLocks noChangeAspect="1"/>
        </xdr:cNvPicPr>
      </xdr:nvPicPr>
      <xdr:blipFill>
        <a:blip r:embed="rId481" cstate="email"/>
        <a:srcRect/>
        <a:stretch>
          <a:fillRect/>
        </a:stretch>
      </xdr:blipFill>
      <xdr:spPr>
        <a:xfrm>
          <a:off x="809625" y="144926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1</xdr:col>
      <xdr:colOff>3327400</xdr:colOff>
      <xdr:row>678</xdr:row>
      <xdr:rowOff>2076297</xdr:rowOff>
    </xdr:to>
    <xdr:pic>
      <xdr:nvPicPr>
        <xdr:cNvPr id="1510" name="Picture 486"/>
        <xdr:cNvPicPr>
          <a:picLocks noChangeAspect="1"/>
        </xdr:cNvPicPr>
      </xdr:nvPicPr>
      <xdr:blipFill>
        <a:blip r:embed="rId482" cstate="email"/>
        <a:srcRect/>
        <a:stretch>
          <a:fillRect/>
        </a:stretch>
      </xdr:blipFill>
      <xdr:spPr>
        <a:xfrm>
          <a:off x="809625" y="145145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1</xdr:col>
      <xdr:colOff>3327400</xdr:colOff>
      <xdr:row>679</xdr:row>
      <xdr:rowOff>2076297</xdr:rowOff>
    </xdr:to>
    <xdr:pic>
      <xdr:nvPicPr>
        <xdr:cNvPr id="1511" name="Picture 487"/>
        <xdr:cNvPicPr>
          <a:picLocks noChangeAspect="1"/>
        </xdr:cNvPicPr>
      </xdr:nvPicPr>
      <xdr:blipFill>
        <a:blip r:embed="rId483" cstate="email"/>
        <a:srcRect/>
        <a:stretch>
          <a:fillRect/>
        </a:stretch>
      </xdr:blipFill>
      <xdr:spPr>
        <a:xfrm>
          <a:off x="809625" y="145364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1</xdr:col>
      <xdr:colOff>3327400</xdr:colOff>
      <xdr:row>680</xdr:row>
      <xdr:rowOff>2076297</xdr:rowOff>
    </xdr:to>
    <xdr:pic>
      <xdr:nvPicPr>
        <xdr:cNvPr id="1512" name="Picture 488"/>
        <xdr:cNvPicPr>
          <a:picLocks noChangeAspect="1"/>
        </xdr:cNvPicPr>
      </xdr:nvPicPr>
      <xdr:blipFill>
        <a:blip r:embed="rId484" cstate="email"/>
        <a:srcRect/>
        <a:stretch>
          <a:fillRect/>
        </a:stretch>
      </xdr:blipFill>
      <xdr:spPr>
        <a:xfrm>
          <a:off x="809625" y="145583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681</xdr:row>
      <xdr:rowOff>0</xdr:rowOff>
    </xdr:from>
    <xdr:to>
      <xdr:col>1</xdr:col>
      <xdr:colOff>3327400</xdr:colOff>
      <xdr:row>681</xdr:row>
      <xdr:rowOff>2076297</xdr:rowOff>
    </xdr:to>
    <xdr:pic>
      <xdr:nvPicPr>
        <xdr:cNvPr id="1513" name="Picture 489"/>
        <xdr:cNvPicPr>
          <a:picLocks noChangeAspect="1"/>
        </xdr:cNvPicPr>
      </xdr:nvPicPr>
      <xdr:blipFill>
        <a:blip r:embed="rId485" cstate="email"/>
        <a:srcRect/>
        <a:stretch>
          <a:fillRect/>
        </a:stretch>
      </xdr:blipFill>
      <xdr:spPr>
        <a:xfrm>
          <a:off x="809625" y="145802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682</xdr:row>
      <xdr:rowOff>0</xdr:rowOff>
    </xdr:from>
    <xdr:to>
      <xdr:col>1</xdr:col>
      <xdr:colOff>3327400</xdr:colOff>
      <xdr:row>682</xdr:row>
      <xdr:rowOff>2076297</xdr:rowOff>
    </xdr:to>
    <xdr:pic>
      <xdr:nvPicPr>
        <xdr:cNvPr id="1514" name="Picture 490"/>
        <xdr:cNvPicPr>
          <a:picLocks noChangeAspect="1"/>
        </xdr:cNvPicPr>
      </xdr:nvPicPr>
      <xdr:blipFill>
        <a:blip r:embed="rId486" cstate="email"/>
        <a:srcRect/>
        <a:stretch>
          <a:fillRect/>
        </a:stretch>
      </xdr:blipFill>
      <xdr:spPr>
        <a:xfrm>
          <a:off x="809625" y="146022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683</xdr:row>
      <xdr:rowOff>0</xdr:rowOff>
    </xdr:from>
    <xdr:to>
      <xdr:col>1</xdr:col>
      <xdr:colOff>3327400</xdr:colOff>
      <xdr:row>683</xdr:row>
      <xdr:rowOff>2076297</xdr:rowOff>
    </xdr:to>
    <xdr:pic>
      <xdr:nvPicPr>
        <xdr:cNvPr id="1515" name="Picture 491"/>
        <xdr:cNvPicPr>
          <a:picLocks noChangeAspect="1"/>
        </xdr:cNvPicPr>
      </xdr:nvPicPr>
      <xdr:blipFill>
        <a:blip r:embed="rId487" cstate="email"/>
        <a:srcRect/>
        <a:stretch>
          <a:fillRect/>
        </a:stretch>
      </xdr:blipFill>
      <xdr:spPr>
        <a:xfrm>
          <a:off x="809625" y="146241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1</xdr:col>
      <xdr:colOff>3327400</xdr:colOff>
      <xdr:row>684</xdr:row>
      <xdr:rowOff>2076297</xdr:rowOff>
    </xdr:to>
    <xdr:pic>
      <xdr:nvPicPr>
        <xdr:cNvPr id="1516" name="Picture 492"/>
        <xdr:cNvPicPr>
          <a:picLocks noChangeAspect="1"/>
        </xdr:cNvPicPr>
      </xdr:nvPicPr>
      <xdr:blipFill>
        <a:blip r:embed="rId488" cstate="email"/>
        <a:srcRect/>
        <a:stretch>
          <a:fillRect/>
        </a:stretch>
      </xdr:blipFill>
      <xdr:spPr>
        <a:xfrm>
          <a:off x="809625" y="146460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685</xdr:row>
      <xdr:rowOff>0</xdr:rowOff>
    </xdr:from>
    <xdr:to>
      <xdr:col>1</xdr:col>
      <xdr:colOff>3327400</xdr:colOff>
      <xdr:row>685</xdr:row>
      <xdr:rowOff>2076297</xdr:rowOff>
    </xdr:to>
    <xdr:pic>
      <xdr:nvPicPr>
        <xdr:cNvPr id="1517" name="Picture 493"/>
        <xdr:cNvPicPr>
          <a:picLocks noChangeAspect="1"/>
        </xdr:cNvPicPr>
      </xdr:nvPicPr>
      <xdr:blipFill>
        <a:blip r:embed="rId489" cstate="email"/>
        <a:srcRect/>
        <a:stretch>
          <a:fillRect/>
        </a:stretch>
      </xdr:blipFill>
      <xdr:spPr>
        <a:xfrm>
          <a:off x="809625" y="146679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1</xdr:col>
      <xdr:colOff>3327400</xdr:colOff>
      <xdr:row>686</xdr:row>
      <xdr:rowOff>2076297</xdr:rowOff>
    </xdr:to>
    <xdr:pic>
      <xdr:nvPicPr>
        <xdr:cNvPr id="1518" name="Picture 494"/>
        <xdr:cNvPicPr>
          <a:picLocks noChangeAspect="1"/>
        </xdr:cNvPicPr>
      </xdr:nvPicPr>
      <xdr:blipFill>
        <a:blip r:embed="rId490" cstate="email"/>
        <a:srcRect/>
        <a:stretch>
          <a:fillRect/>
        </a:stretch>
      </xdr:blipFill>
      <xdr:spPr>
        <a:xfrm>
          <a:off x="809625" y="146898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1</xdr:col>
      <xdr:colOff>3327400</xdr:colOff>
      <xdr:row>687</xdr:row>
      <xdr:rowOff>2076297</xdr:rowOff>
    </xdr:to>
    <xdr:pic>
      <xdr:nvPicPr>
        <xdr:cNvPr id="1519" name="Picture 495"/>
        <xdr:cNvPicPr>
          <a:picLocks noChangeAspect="1"/>
        </xdr:cNvPicPr>
      </xdr:nvPicPr>
      <xdr:blipFill>
        <a:blip r:embed="rId491" cstate="email"/>
        <a:srcRect/>
        <a:stretch>
          <a:fillRect/>
        </a:stretch>
      </xdr:blipFill>
      <xdr:spPr>
        <a:xfrm>
          <a:off x="809625" y="147117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1</xdr:col>
      <xdr:colOff>3327400</xdr:colOff>
      <xdr:row>688</xdr:row>
      <xdr:rowOff>2076297</xdr:rowOff>
    </xdr:to>
    <xdr:pic>
      <xdr:nvPicPr>
        <xdr:cNvPr id="1520" name="Picture 496"/>
        <xdr:cNvPicPr>
          <a:picLocks noChangeAspect="1"/>
        </xdr:cNvPicPr>
      </xdr:nvPicPr>
      <xdr:blipFill>
        <a:blip r:embed="rId492" cstate="email"/>
        <a:srcRect/>
        <a:stretch>
          <a:fillRect/>
        </a:stretch>
      </xdr:blipFill>
      <xdr:spPr>
        <a:xfrm>
          <a:off x="809625" y="147336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689</xdr:row>
      <xdr:rowOff>0</xdr:rowOff>
    </xdr:from>
    <xdr:to>
      <xdr:col>1</xdr:col>
      <xdr:colOff>3327400</xdr:colOff>
      <xdr:row>689</xdr:row>
      <xdr:rowOff>2076297</xdr:rowOff>
    </xdr:to>
    <xdr:pic>
      <xdr:nvPicPr>
        <xdr:cNvPr id="1521" name="Picture 497"/>
        <xdr:cNvPicPr>
          <a:picLocks noChangeAspect="1"/>
        </xdr:cNvPicPr>
      </xdr:nvPicPr>
      <xdr:blipFill>
        <a:blip r:embed="rId493" cstate="email"/>
        <a:srcRect/>
        <a:stretch>
          <a:fillRect/>
        </a:stretch>
      </xdr:blipFill>
      <xdr:spPr>
        <a:xfrm>
          <a:off x="809625" y="147555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690</xdr:row>
      <xdr:rowOff>0</xdr:rowOff>
    </xdr:from>
    <xdr:to>
      <xdr:col>1</xdr:col>
      <xdr:colOff>3327400</xdr:colOff>
      <xdr:row>690</xdr:row>
      <xdr:rowOff>2076297</xdr:rowOff>
    </xdr:to>
    <xdr:pic>
      <xdr:nvPicPr>
        <xdr:cNvPr id="1522" name="Picture 498"/>
        <xdr:cNvPicPr>
          <a:picLocks noChangeAspect="1"/>
        </xdr:cNvPicPr>
      </xdr:nvPicPr>
      <xdr:blipFill>
        <a:blip r:embed="rId494" cstate="email"/>
        <a:srcRect/>
        <a:stretch>
          <a:fillRect/>
        </a:stretch>
      </xdr:blipFill>
      <xdr:spPr>
        <a:xfrm>
          <a:off x="809625" y="147774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1</xdr:col>
      <xdr:colOff>3327400</xdr:colOff>
      <xdr:row>691</xdr:row>
      <xdr:rowOff>2076297</xdr:rowOff>
    </xdr:to>
    <xdr:pic>
      <xdr:nvPicPr>
        <xdr:cNvPr id="1523" name="Picture 499"/>
        <xdr:cNvPicPr>
          <a:picLocks noChangeAspect="1"/>
        </xdr:cNvPicPr>
      </xdr:nvPicPr>
      <xdr:blipFill>
        <a:blip r:embed="rId495" cstate="email"/>
        <a:srcRect/>
        <a:stretch>
          <a:fillRect/>
        </a:stretch>
      </xdr:blipFill>
      <xdr:spPr>
        <a:xfrm>
          <a:off x="809625" y="147993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1</xdr:col>
      <xdr:colOff>3327400</xdr:colOff>
      <xdr:row>692</xdr:row>
      <xdr:rowOff>2076297</xdr:rowOff>
    </xdr:to>
    <xdr:pic>
      <xdr:nvPicPr>
        <xdr:cNvPr id="1524" name="Picture 500"/>
        <xdr:cNvPicPr>
          <a:picLocks noChangeAspect="1"/>
        </xdr:cNvPicPr>
      </xdr:nvPicPr>
      <xdr:blipFill>
        <a:blip r:embed="rId496" cstate="email"/>
        <a:srcRect/>
        <a:stretch>
          <a:fillRect/>
        </a:stretch>
      </xdr:blipFill>
      <xdr:spPr>
        <a:xfrm>
          <a:off x="809625" y="148212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693</xdr:row>
      <xdr:rowOff>0</xdr:rowOff>
    </xdr:from>
    <xdr:to>
      <xdr:col>1</xdr:col>
      <xdr:colOff>3327400</xdr:colOff>
      <xdr:row>693</xdr:row>
      <xdr:rowOff>2076297</xdr:rowOff>
    </xdr:to>
    <xdr:pic>
      <xdr:nvPicPr>
        <xdr:cNvPr id="1525" name="Picture 501"/>
        <xdr:cNvPicPr>
          <a:picLocks noChangeAspect="1"/>
        </xdr:cNvPicPr>
      </xdr:nvPicPr>
      <xdr:blipFill>
        <a:blip r:embed="rId497" cstate="email"/>
        <a:srcRect/>
        <a:stretch>
          <a:fillRect/>
        </a:stretch>
      </xdr:blipFill>
      <xdr:spPr>
        <a:xfrm>
          <a:off x="809625" y="148431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1</xdr:col>
      <xdr:colOff>3327400</xdr:colOff>
      <xdr:row>696</xdr:row>
      <xdr:rowOff>2076297</xdr:rowOff>
    </xdr:to>
    <xdr:pic>
      <xdr:nvPicPr>
        <xdr:cNvPr id="1526" name="Picture 502"/>
        <xdr:cNvPicPr>
          <a:picLocks noChangeAspect="1"/>
        </xdr:cNvPicPr>
      </xdr:nvPicPr>
      <xdr:blipFill>
        <a:blip r:embed="rId498" cstate="email"/>
        <a:srcRect/>
        <a:stretch>
          <a:fillRect/>
        </a:stretch>
      </xdr:blipFill>
      <xdr:spPr>
        <a:xfrm>
          <a:off x="809625" y="148689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1</xdr:col>
      <xdr:colOff>3327400</xdr:colOff>
      <xdr:row>697</xdr:row>
      <xdr:rowOff>2076297</xdr:rowOff>
    </xdr:to>
    <xdr:pic>
      <xdr:nvPicPr>
        <xdr:cNvPr id="1527" name="Picture 503"/>
        <xdr:cNvPicPr>
          <a:picLocks noChangeAspect="1"/>
        </xdr:cNvPicPr>
      </xdr:nvPicPr>
      <xdr:blipFill>
        <a:blip r:embed="rId499" cstate="email"/>
        <a:srcRect/>
        <a:stretch>
          <a:fillRect/>
        </a:stretch>
      </xdr:blipFill>
      <xdr:spPr>
        <a:xfrm>
          <a:off x="809625" y="148908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698</xdr:row>
      <xdr:rowOff>0</xdr:rowOff>
    </xdr:from>
    <xdr:to>
      <xdr:col>1</xdr:col>
      <xdr:colOff>3327400</xdr:colOff>
      <xdr:row>698</xdr:row>
      <xdr:rowOff>2003094</xdr:rowOff>
    </xdr:to>
    <xdr:pic>
      <xdr:nvPicPr>
        <xdr:cNvPr id="1528" name="Picture 504"/>
        <xdr:cNvPicPr>
          <a:picLocks noChangeAspect="1"/>
        </xdr:cNvPicPr>
      </xdr:nvPicPr>
      <xdr:blipFill>
        <a:blip r:embed="rId500" cstate="email"/>
        <a:srcRect/>
        <a:stretch>
          <a:fillRect/>
        </a:stretch>
      </xdr:blipFill>
      <xdr:spPr>
        <a:xfrm>
          <a:off x="809625" y="149127210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699</xdr:row>
      <xdr:rowOff>0</xdr:rowOff>
    </xdr:from>
    <xdr:to>
      <xdr:col>1</xdr:col>
      <xdr:colOff>3327400</xdr:colOff>
      <xdr:row>699</xdr:row>
      <xdr:rowOff>2076297</xdr:rowOff>
    </xdr:to>
    <xdr:pic>
      <xdr:nvPicPr>
        <xdr:cNvPr id="1529" name="Picture 505"/>
        <xdr:cNvPicPr>
          <a:picLocks noChangeAspect="1"/>
        </xdr:cNvPicPr>
      </xdr:nvPicPr>
      <xdr:blipFill>
        <a:blip r:embed="rId501" cstate="email"/>
        <a:srcRect/>
        <a:stretch>
          <a:fillRect/>
        </a:stretch>
      </xdr:blipFill>
      <xdr:spPr>
        <a:xfrm>
          <a:off x="809625" y="149346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700</xdr:row>
      <xdr:rowOff>0</xdr:rowOff>
    </xdr:from>
    <xdr:to>
      <xdr:col>1</xdr:col>
      <xdr:colOff>3327400</xdr:colOff>
      <xdr:row>700</xdr:row>
      <xdr:rowOff>2076297</xdr:rowOff>
    </xdr:to>
    <xdr:pic>
      <xdr:nvPicPr>
        <xdr:cNvPr id="1530" name="Picture 506"/>
        <xdr:cNvPicPr>
          <a:picLocks noChangeAspect="1"/>
        </xdr:cNvPicPr>
      </xdr:nvPicPr>
      <xdr:blipFill>
        <a:blip r:embed="rId502" cstate="email"/>
        <a:srcRect/>
        <a:stretch>
          <a:fillRect/>
        </a:stretch>
      </xdr:blipFill>
      <xdr:spPr>
        <a:xfrm>
          <a:off x="809625" y="149565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701</xdr:row>
      <xdr:rowOff>0</xdr:rowOff>
    </xdr:from>
    <xdr:to>
      <xdr:col>1</xdr:col>
      <xdr:colOff>3327400</xdr:colOff>
      <xdr:row>701</xdr:row>
      <xdr:rowOff>2076297</xdr:rowOff>
    </xdr:to>
    <xdr:pic>
      <xdr:nvPicPr>
        <xdr:cNvPr id="1531" name="Picture 507"/>
        <xdr:cNvPicPr>
          <a:picLocks noChangeAspect="1"/>
        </xdr:cNvPicPr>
      </xdr:nvPicPr>
      <xdr:blipFill>
        <a:blip r:embed="rId503" cstate="email"/>
        <a:srcRect/>
        <a:stretch>
          <a:fillRect/>
        </a:stretch>
      </xdr:blipFill>
      <xdr:spPr>
        <a:xfrm>
          <a:off x="809625" y="149784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702</xdr:row>
      <xdr:rowOff>0</xdr:rowOff>
    </xdr:from>
    <xdr:to>
      <xdr:col>1</xdr:col>
      <xdr:colOff>3327400</xdr:colOff>
      <xdr:row>702</xdr:row>
      <xdr:rowOff>2076297</xdr:rowOff>
    </xdr:to>
    <xdr:pic>
      <xdr:nvPicPr>
        <xdr:cNvPr id="1532" name="Picture 508"/>
        <xdr:cNvPicPr>
          <a:picLocks noChangeAspect="1"/>
        </xdr:cNvPicPr>
      </xdr:nvPicPr>
      <xdr:blipFill>
        <a:blip r:embed="rId504" cstate="email"/>
        <a:srcRect/>
        <a:stretch>
          <a:fillRect/>
        </a:stretch>
      </xdr:blipFill>
      <xdr:spPr>
        <a:xfrm>
          <a:off x="809625" y="150003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703</xdr:row>
      <xdr:rowOff>0</xdr:rowOff>
    </xdr:from>
    <xdr:to>
      <xdr:col>1</xdr:col>
      <xdr:colOff>3327400</xdr:colOff>
      <xdr:row>703</xdr:row>
      <xdr:rowOff>2076297</xdr:rowOff>
    </xdr:to>
    <xdr:pic>
      <xdr:nvPicPr>
        <xdr:cNvPr id="1533" name="Picture 509"/>
        <xdr:cNvPicPr>
          <a:picLocks noChangeAspect="1"/>
        </xdr:cNvPicPr>
      </xdr:nvPicPr>
      <xdr:blipFill>
        <a:blip r:embed="rId505" cstate="email"/>
        <a:srcRect/>
        <a:stretch>
          <a:fillRect/>
        </a:stretch>
      </xdr:blipFill>
      <xdr:spPr>
        <a:xfrm>
          <a:off x="809625" y="150222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704</xdr:row>
      <xdr:rowOff>0</xdr:rowOff>
    </xdr:from>
    <xdr:to>
      <xdr:col>1</xdr:col>
      <xdr:colOff>3327400</xdr:colOff>
      <xdr:row>704</xdr:row>
      <xdr:rowOff>2076297</xdr:rowOff>
    </xdr:to>
    <xdr:pic>
      <xdr:nvPicPr>
        <xdr:cNvPr id="1534" name="Picture 510"/>
        <xdr:cNvPicPr>
          <a:picLocks noChangeAspect="1"/>
        </xdr:cNvPicPr>
      </xdr:nvPicPr>
      <xdr:blipFill>
        <a:blip r:embed="rId506" cstate="email"/>
        <a:srcRect/>
        <a:stretch>
          <a:fillRect/>
        </a:stretch>
      </xdr:blipFill>
      <xdr:spPr>
        <a:xfrm>
          <a:off x="809625" y="150441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705</xdr:row>
      <xdr:rowOff>0</xdr:rowOff>
    </xdr:from>
    <xdr:to>
      <xdr:col>1</xdr:col>
      <xdr:colOff>3327400</xdr:colOff>
      <xdr:row>705</xdr:row>
      <xdr:rowOff>2076297</xdr:rowOff>
    </xdr:to>
    <xdr:pic>
      <xdr:nvPicPr>
        <xdr:cNvPr id="1535" name="Picture 511"/>
        <xdr:cNvPicPr>
          <a:picLocks noChangeAspect="1"/>
        </xdr:cNvPicPr>
      </xdr:nvPicPr>
      <xdr:blipFill>
        <a:blip r:embed="rId507" cstate="email"/>
        <a:srcRect/>
        <a:stretch>
          <a:fillRect/>
        </a:stretch>
      </xdr:blipFill>
      <xdr:spPr>
        <a:xfrm>
          <a:off x="809625" y="150660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706</xdr:row>
      <xdr:rowOff>0</xdr:rowOff>
    </xdr:from>
    <xdr:to>
      <xdr:col>1</xdr:col>
      <xdr:colOff>3327400</xdr:colOff>
      <xdr:row>706</xdr:row>
      <xdr:rowOff>2076297</xdr:rowOff>
    </xdr:to>
    <xdr:pic>
      <xdr:nvPicPr>
        <xdr:cNvPr id="1536" name="Picture 512"/>
        <xdr:cNvPicPr>
          <a:picLocks noChangeAspect="1"/>
        </xdr:cNvPicPr>
      </xdr:nvPicPr>
      <xdr:blipFill>
        <a:blip r:embed="rId508" cstate="email"/>
        <a:srcRect/>
        <a:stretch>
          <a:fillRect/>
        </a:stretch>
      </xdr:blipFill>
      <xdr:spPr>
        <a:xfrm>
          <a:off x="809625" y="150879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707</xdr:row>
      <xdr:rowOff>0</xdr:rowOff>
    </xdr:from>
    <xdr:to>
      <xdr:col>1</xdr:col>
      <xdr:colOff>3327400</xdr:colOff>
      <xdr:row>707</xdr:row>
      <xdr:rowOff>2076297</xdr:rowOff>
    </xdr:to>
    <xdr:pic>
      <xdr:nvPicPr>
        <xdr:cNvPr id="1537" name="Picture 513"/>
        <xdr:cNvPicPr>
          <a:picLocks noChangeAspect="1"/>
        </xdr:cNvPicPr>
      </xdr:nvPicPr>
      <xdr:blipFill>
        <a:blip r:embed="rId509" cstate="email"/>
        <a:srcRect/>
        <a:stretch>
          <a:fillRect/>
        </a:stretch>
      </xdr:blipFill>
      <xdr:spPr>
        <a:xfrm>
          <a:off x="809625" y="151098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708</xdr:row>
      <xdr:rowOff>0</xdr:rowOff>
    </xdr:from>
    <xdr:to>
      <xdr:col>1</xdr:col>
      <xdr:colOff>3327400</xdr:colOff>
      <xdr:row>708</xdr:row>
      <xdr:rowOff>2076297</xdr:rowOff>
    </xdr:to>
    <xdr:pic>
      <xdr:nvPicPr>
        <xdr:cNvPr id="1538" name="Picture 514"/>
        <xdr:cNvPicPr>
          <a:picLocks noChangeAspect="1"/>
        </xdr:cNvPicPr>
      </xdr:nvPicPr>
      <xdr:blipFill>
        <a:blip r:embed="rId510" cstate="email"/>
        <a:srcRect/>
        <a:stretch>
          <a:fillRect/>
        </a:stretch>
      </xdr:blipFill>
      <xdr:spPr>
        <a:xfrm>
          <a:off x="809625" y="151317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709</xdr:row>
      <xdr:rowOff>0</xdr:rowOff>
    </xdr:from>
    <xdr:to>
      <xdr:col>1</xdr:col>
      <xdr:colOff>3327400</xdr:colOff>
      <xdr:row>709</xdr:row>
      <xdr:rowOff>2076297</xdr:rowOff>
    </xdr:to>
    <xdr:pic>
      <xdr:nvPicPr>
        <xdr:cNvPr id="1539" name="Picture 515"/>
        <xdr:cNvPicPr>
          <a:picLocks noChangeAspect="1"/>
        </xdr:cNvPicPr>
      </xdr:nvPicPr>
      <xdr:blipFill>
        <a:blip r:embed="rId511" cstate="email"/>
        <a:srcRect/>
        <a:stretch>
          <a:fillRect/>
        </a:stretch>
      </xdr:blipFill>
      <xdr:spPr>
        <a:xfrm>
          <a:off x="809625" y="151537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710</xdr:row>
      <xdr:rowOff>0</xdr:rowOff>
    </xdr:from>
    <xdr:to>
      <xdr:col>1</xdr:col>
      <xdr:colOff>3327400</xdr:colOff>
      <xdr:row>710</xdr:row>
      <xdr:rowOff>2076297</xdr:rowOff>
    </xdr:to>
    <xdr:pic>
      <xdr:nvPicPr>
        <xdr:cNvPr id="1540" name="Picture 516"/>
        <xdr:cNvPicPr>
          <a:picLocks noChangeAspect="1"/>
        </xdr:cNvPicPr>
      </xdr:nvPicPr>
      <xdr:blipFill>
        <a:blip r:embed="rId512" cstate="email"/>
        <a:srcRect/>
        <a:stretch>
          <a:fillRect/>
        </a:stretch>
      </xdr:blipFill>
      <xdr:spPr>
        <a:xfrm>
          <a:off x="809625" y="151756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711</xdr:row>
      <xdr:rowOff>0</xdr:rowOff>
    </xdr:from>
    <xdr:to>
      <xdr:col>1</xdr:col>
      <xdr:colOff>3327400</xdr:colOff>
      <xdr:row>711</xdr:row>
      <xdr:rowOff>2076297</xdr:rowOff>
    </xdr:to>
    <xdr:pic>
      <xdr:nvPicPr>
        <xdr:cNvPr id="1541" name="Picture 517"/>
        <xdr:cNvPicPr>
          <a:picLocks noChangeAspect="1"/>
        </xdr:cNvPicPr>
      </xdr:nvPicPr>
      <xdr:blipFill>
        <a:blip r:embed="rId513" cstate="email"/>
        <a:srcRect/>
        <a:stretch>
          <a:fillRect/>
        </a:stretch>
      </xdr:blipFill>
      <xdr:spPr>
        <a:xfrm>
          <a:off x="809625" y="151975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712</xdr:row>
      <xdr:rowOff>0</xdr:rowOff>
    </xdr:from>
    <xdr:to>
      <xdr:col>1</xdr:col>
      <xdr:colOff>3327400</xdr:colOff>
      <xdr:row>712</xdr:row>
      <xdr:rowOff>2076297</xdr:rowOff>
    </xdr:to>
    <xdr:pic>
      <xdr:nvPicPr>
        <xdr:cNvPr id="1542" name="Picture 518"/>
        <xdr:cNvPicPr>
          <a:picLocks noChangeAspect="1"/>
        </xdr:cNvPicPr>
      </xdr:nvPicPr>
      <xdr:blipFill>
        <a:blip r:embed="rId514" cstate="email"/>
        <a:srcRect/>
        <a:stretch>
          <a:fillRect/>
        </a:stretch>
      </xdr:blipFill>
      <xdr:spPr>
        <a:xfrm>
          <a:off x="809625" y="152194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1</xdr:col>
      <xdr:colOff>3327400</xdr:colOff>
      <xdr:row>713</xdr:row>
      <xdr:rowOff>2076297</xdr:rowOff>
    </xdr:to>
    <xdr:pic>
      <xdr:nvPicPr>
        <xdr:cNvPr id="1543" name="Picture 519"/>
        <xdr:cNvPicPr>
          <a:picLocks noChangeAspect="1"/>
        </xdr:cNvPicPr>
      </xdr:nvPicPr>
      <xdr:blipFill>
        <a:blip r:embed="rId515" cstate="email"/>
        <a:srcRect/>
        <a:stretch>
          <a:fillRect/>
        </a:stretch>
      </xdr:blipFill>
      <xdr:spPr>
        <a:xfrm>
          <a:off x="809625" y="152413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714</xdr:row>
      <xdr:rowOff>0</xdr:rowOff>
    </xdr:from>
    <xdr:to>
      <xdr:col>1</xdr:col>
      <xdr:colOff>3327400</xdr:colOff>
      <xdr:row>714</xdr:row>
      <xdr:rowOff>2076297</xdr:rowOff>
    </xdr:to>
    <xdr:pic>
      <xdr:nvPicPr>
        <xdr:cNvPr id="1544" name="Picture 520"/>
        <xdr:cNvPicPr>
          <a:picLocks noChangeAspect="1"/>
        </xdr:cNvPicPr>
      </xdr:nvPicPr>
      <xdr:blipFill>
        <a:blip r:embed="rId516" cstate="email"/>
        <a:srcRect/>
        <a:stretch>
          <a:fillRect/>
        </a:stretch>
      </xdr:blipFill>
      <xdr:spPr>
        <a:xfrm>
          <a:off x="809625" y="152632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715</xdr:row>
      <xdr:rowOff>0</xdr:rowOff>
    </xdr:from>
    <xdr:to>
      <xdr:col>1</xdr:col>
      <xdr:colOff>3327400</xdr:colOff>
      <xdr:row>715</xdr:row>
      <xdr:rowOff>2076297</xdr:rowOff>
    </xdr:to>
    <xdr:pic>
      <xdr:nvPicPr>
        <xdr:cNvPr id="1545" name="Picture 521"/>
        <xdr:cNvPicPr>
          <a:picLocks noChangeAspect="1"/>
        </xdr:cNvPicPr>
      </xdr:nvPicPr>
      <xdr:blipFill>
        <a:blip r:embed="rId517" cstate="email"/>
        <a:srcRect/>
        <a:stretch>
          <a:fillRect/>
        </a:stretch>
      </xdr:blipFill>
      <xdr:spPr>
        <a:xfrm>
          <a:off x="809625" y="152851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716</xdr:row>
      <xdr:rowOff>0</xdr:rowOff>
    </xdr:from>
    <xdr:to>
      <xdr:col>1</xdr:col>
      <xdr:colOff>3327400</xdr:colOff>
      <xdr:row>716</xdr:row>
      <xdr:rowOff>2076297</xdr:rowOff>
    </xdr:to>
    <xdr:pic>
      <xdr:nvPicPr>
        <xdr:cNvPr id="1546" name="Picture 522"/>
        <xdr:cNvPicPr>
          <a:picLocks noChangeAspect="1"/>
        </xdr:cNvPicPr>
      </xdr:nvPicPr>
      <xdr:blipFill>
        <a:blip r:embed="rId518" cstate="email"/>
        <a:srcRect/>
        <a:stretch>
          <a:fillRect/>
        </a:stretch>
      </xdr:blipFill>
      <xdr:spPr>
        <a:xfrm>
          <a:off x="809625" y="153070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717</xdr:row>
      <xdr:rowOff>0</xdr:rowOff>
    </xdr:from>
    <xdr:to>
      <xdr:col>1</xdr:col>
      <xdr:colOff>3327400</xdr:colOff>
      <xdr:row>717</xdr:row>
      <xdr:rowOff>2076297</xdr:rowOff>
    </xdr:to>
    <xdr:pic>
      <xdr:nvPicPr>
        <xdr:cNvPr id="1547" name="Picture 523"/>
        <xdr:cNvPicPr>
          <a:picLocks noChangeAspect="1"/>
        </xdr:cNvPicPr>
      </xdr:nvPicPr>
      <xdr:blipFill>
        <a:blip r:embed="rId519" cstate="email"/>
        <a:srcRect/>
        <a:stretch>
          <a:fillRect/>
        </a:stretch>
      </xdr:blipFill>
      <xdr:spPr>
        <a:xfrm>
          <a:off x="809625" y="153289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718</xdr:row>
      <xdr:rowOff>0</xdr:rowOff>
    </xdr:from>
    <xdr:to>
      <xdr:col>1</xdr:col>
      <xdr:colOff>3327400</xdr:colOff>
      <xdr:row>718</xdr:row>
      <xdr:rowOff>2076297</xdr:rowOff>
    </xdr:to>
    <xdr:pic>
      <xdr:nvPicPr>
        <xdr:cNvPr id="1548" name="Picture 524"/>
        <xdr:cNvPicPr>
          <a:picLocks noChangeAspect="1"/>
        </xdr:cNvPicPr>
      </xdr:nvPicPr>
      <xdr:blipFill>
        <a:blip r:embed="rId520" cstate="email"/>
        <a:srcRect/>
        <a:stretch>
          <a:fillRect/>
        </a:stretch>
      </xdr:blipFill>
      <xdr:spPr>
        <a:xfrm>
          <a:off x="809625" y="153508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719</xdr:row>
      <xdr:rowOff>0</xdr:rowOff>
    </xdr:from>
    <xdr:to>
      <xdr:col>1</xdr:col>
      <xdr:colOff>3327400</xdr:colOff>
      <xdr:row>719</xdr:row>
      <xdr:rowOff>2076297</xdr:rowOff>
    </xdr:to>
    <xdr:pic>
      <xdr:nvPicPr>
        <xdr:cNvPr id="1549" name="Picture 525"/>
        <xdr:cNvPicPr>
          <a:picLocks noChangeAspect="1"/>
        </xdr:cNvPicPr>
      </xdr:nvPicPr>
      <xdr:blipFill>
        <a:blip r:embed="rId521" cstate="email"/>
        <a:srcRect/>
        <a:stretch>
          <a:fillRect/>
        </a:stretch>
      </xdr:blipFill>
      <xdr:spPr>
        <a:xfrm>
          <a:off x="809625" y="153727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720</xdr:row>
      <xdr:rowOff>0</xdr:rowOff>
    </xdr:from>
    <xdr:to>
      <xdr:col>1</xdr:col>
      <xdr:colOff>3327400</xdr:colOff>
      <xdr:row>720</xdr:row>
      <xdr:rowOff>2076297</xdr:rowOff>
    </xdr:to>
    <xdr:pic>
      <xdr:nvPicPr>
        <xdr:cNvPr id="1550" name="Picture 526"/>
        <xdr:cNvPicPr>
          <a:picLocks noChangeAspect="1"/>
        </xdr:cNvPicPr>
      </xdr:nvPicPr>
      <xdr:blipFill>
        <a:blip r:embed="rId522" cstate="email"/>
        <a:srcRect/>
        <a:stretch>
          <a:fillRect/>
        </a:stretch>
      </xdr:blipFill>
      <xdr:spPr>
        <a:xfrm>
          <a:off x="809625" y="153946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721</xdr:row>
      <xdr:rowOff>0</xdr:rowOff>
    </xdr:from>
    <xdr:to>
      <xdr:col>1</xdr:col>
      <xdr:colOff>3327400</xdr:colOff>
      <xdr:row>721</xdr:row>
      <xdr:rowOff>2076297</xdr:rowOff>
    </xdr:to>
    <xdr:pic>
      <xdr:nvPicPr>
        <xdr:cNvPr id="1551" name="Picture 527"/>
        <xdr:cNvPicPr>
          <a:picLocks noChangeAspect="1"/>
        </xdr:cNvPicPr>
      </xdr:nvPicPr>
      <xdr:blipFill>
        <a:blip r:embed="rId523" cstate="email"/>
        <a:srcRect/>
        <a:stretch>
          <a:fillRect/>
        </a:stretch>
      </xdr:blipFill>
      <xdr:spPr>
        <a:xfrm>
          <a:off x="809625" y="154165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722</xdr:row>
      <xdr:rowOff>0</xdr:rowOff>
    </xdr:from>
    <xdr:to>
      <xdr:col>1</xdr:col>
      <xdr:colOff>3327400</xdr:colOff>
      <xdr:row>722</xdr:row>
      <xdr:rowOff>2076297</xdr:rowOff>
    </xdr:to>
    <xdr:pic>
      <xdr:nvPicPr>
        <xdr:cNvPr id="1552" name="Picture 528"/>
        <xdr:cNvPicPr>
          <a:picLocks noChangeAspect="1"/>
        </xdr:cNvPicPr>
      </xdr:nvPicPr>
      <xdr:blipFill>
        <a:blip r:embed="rId524" cstate="email"/>
        <a:srcRect/>
        <a:stretch>
          <a:fillRect/>
        </a:stretch>
      </xdr:blipFill>
      <xdr:spPr>
        <a:xfrm>
          <a:off x="809625" y="154385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723</xdr:row>
      <xdr:rowOff>0</xdr:rowOff>
    </xdr:from>
    <xdr:to>
      <xdr:col>1</xdr:col>
      <xdr:colOff>3327400</xdr:colOff>
      <xdr:row>723</xdr:row>
      <xdr:rowOff>2076297</xdr:rowOff>
    </xdr:to>
    <xdr:pic>
      <xdr:nvPicPr>
        <xdr:cNvPr id="1553" name="Picture 529"/>
        <xdr:cNvPicPr>
          <a:picLocks noChangeAspect="1"/>
        </xdr:cNvPicPr>
      </xdr:nvPicPr>
      <xdr:blipFill>
        <a:blip r:embed="rId525" cstate="email"/>
        <a:srcRect/>
        <a:stretch>
          <a:fillRect/>
        </a:stretch>
      </xdr:blipFill>
      <xdr:spPr>
        <a:xfrm>
          <a:off x="809625" y="154604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724</xdr:row>
      <xdr:rowOff>0</xdr:rowOff>
    </xdr:from>
    <xdr:to>
      <xdr:col>1</xdr:col>
      <xdr:colOff>3327400</xdr:colOff>
      <xdr:row>724</xdr:row>
      <xdr:rowOff>2076297</xdr:rowOff>
    </xdr:to>
    <xdr:pic>
      <xdr:nvPicPr>
        <xdr:cNvPr id="1554" name="Picture 530"/>
        <xdr:cNvPicPr>
          <a:picLocks noChangeAspect="1"/>
        </xdr:cNvPicPr>
      </xdr:nvPicPr>
      <xdr:blipFill>
        <a:blip r:embed="rId526" cstate="email"/>
        <a:srcRect/>
        <a:stretch>
          <a:fillRect/>
        </a:stretch>
      </xdr:blipFill>
      <xdr:spPr>
        <a:xfrm>
          <a:off x="809625" y="154823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725</xdr:row>
      <xdr:rowOff>0</xdr:rowOff>
    </xdr:from>
    <xdr:to>
      <xdr:col>1</xdr:col>
      <xdr:colOff>3327400</xdr:colOff>
      <xdr:row>725</xdr:row>
      <xdr:rowOff>2076297</xdr:rowOff>
    </xdr:to>
    <xdr:pic>
      <xdr:nvPicPr>
        <xdr:cNvPr id="1555" name="Picture 531"/>
        <xdr:cNvPicPr>
          <a:picLocks noChangeAspect="1"/>
        </xdr:cNvPicPr>
      </xdr:nvPicPr>
      <xdr:blipFill>
        <a:blip r:embed="rId527" cstate="email"/>
        <a:srcRect/>
        <a:stretch>
          <a:fillRect/>
        </a:stretch>
      </xdr:blipFill>
      <xdr:spPr>
        <a:xfrm>
          <a:off x="809625" y="155042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726</xdr:row>
      <xdr:rowOff>0</xdr:rowOff>
    </xdr:from>
    <xdr:to>
      <xdr:col>1</xdr:col>
      <xdr:colOff>3327400</xdr:colOff>
      <xdr:row>726</xdr:row>
      <xdr:rowOff>2076297</xdr:rowOff>
    </xdr:to>
    <xdr:pic>
      <xdr:nvPicPr>
        <xdr:cNvPr id="1556" name="Picture 532"/>
        <xdr:cNvPicPr>
          <a:picLocks noChangeAspect="1"/>
        </xdr:cNvPicPr>
      </xdr:nvPicPr>
      <xdr:blipFill>
        <a:blip r:embed="rId528" cstate="email"/>
        <a:srcRect/>
        <a:stretch>
          <a:fillRect/>
        </a:stretch>
      </xdr:blipFill>
      <xdr:spPr>
        <a:xfrm>
          <a:off x="809625" y="155261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727</xdr:row>
      <xdr:rowOff>0</xdr:rowOff>
    </xdr:from>
    <xdr:to>
      <xdr:col>1</xdr:col>
      <xdr:colOff>3327400</xdr:colOff>
      <xdr:row>727</xdr:row>
      <xdr:rowOff>2076297</xdr:rowOff>
    </xdr:to>
    <xdr:pic>
      <xdr:nvPicPr>
        <xdr:cNvPr id="1557" name="Picture 533"/>
        <xdr:cNvPicPr>
          <a:picLocks noChangeAspect="1"/>
        </xdr:cNvPicPr>
      </xdr:nvPicPr>
      <xdr:blipFill>
        <a:blip r:embed="rId529" cstate="email"/>
        <a:srcRect/>
        <a:stretch>
          <a:fillRect/>
        </a:stretch>
      </xdr:blipFill>
      <xdr:spPr>
        <a:xfrm>
          <a:off x="809625" y="155480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1</xdr:col>
      <xdr:colOff>3327400</xdr:colOff>
      <xdr:row>728</xdr:row>
      <xdr:rowOff>2076297</xdr:rowOff>
    </xdr:to>
    <xdr:pic>
      <xdr:nvPicPr>
        <xdr:cNvPr id="1558" name="Picture 534"/>
        <xdr:cNvPicPr>
          <a:picLocks noChangeAspect="1"/>
        </xdr:cNvPicPr>
      </xdr:nvPicPr>
      <xdr:blipFill>
        <a:blip r:embed="rId530" cstate="email"/>
        <a:srcRect/>
        <a:stretch>
          <a:fillRect/>
        </a:stretch>
      </xdr:blipFill>
      <xdr:spPr>
        <a:xfrm>
          <a:off x="809625" y="155699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729</xdr:row>
      <xdr:rowOff>0</xdr:rowOff>
    </xdr:from>
    <xdr:to>
      <xdr:col>1</xdr:col>
      <xdr:colOff>3327400</xdr:colOff>
      <xdr:row>729</xdr:row>
      <xdr:rowOff>2076297</xdr:rowOff>
    </xdr:to>
    <xdr:pic>
      <xdr:nvPicPr>
        <xdr:cNvPr id="1559" name="Picture 535"/>
        <xdr:cNvPicPr>
          <a:picLocks noChangeAspect="1"/>
        </xdr:cNvPicPr>
      </xdr:nvPicPr>
      <xdr:blipFill>
        <a:blip r:embed="rId531" cstate="email"/>
        <a:srcRect/>
        <a:stretch>
          <a:fillRect/>
        </a:stretch>
      </xdr:blipFill>
      <xdr:spPr>
        <a:xfrm>
          <a:off x="809625" y="155918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730</xdr:row>
      <xdr:rowOff>0</xdr:rowOff>
    </xdr:from>
    <xdr:to>
      <xdr:col>1</xdr:col>
      <xdr:colOff>3327400</xdr:colOff>
      <xdr:row>730</xdr:row>
      <xdr:rowOff>2076297</xdr:rowOff>
    </xdr:to>
    <xdr:pic>
      <xdr:nvPicPr>
        <xdr:cNvPr id="1560" name="Picture 536"/>
        <xdr:cNvPicPr>
          <a:picLocks noChangeAspect="1"/>
        </xdr:cNvPicPr>
      </xdr:nvPicPr>
      <xdr:blipFill>
        <a:blip r:embed="rId532" cstate="email"/>
        <a:srcRect/>
        <a:stretch>
          <a:fillRect/>
        </a:stretch>
      </xdr:blipFill>
      <xdr:spPr>
        <a:xfrm>
          <a:off x="809625" y="156137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731</xdr:row>
      <xdr:rowOff>0</xdr:rowOff>
    </xdr:from>
    <xdr:to>
      <xdr:col>1</xdr:col>
      <xdr:colOff>3327400</xdr:colOff>
      <xdr:row>731</xdr:row>
      <xdr:rowOff>2076297</xdr:rowOff>
    </xdr:to>
    <xdr:pic>
      <xdr:nvPicPr>
        <xdr:cNvPr id="1561" name="Picture 537"/>
        <xdr:cNvPicPr>
          <a:picLocks noChangeAspect="1"/>
        </xdr:cNvPicPr>
      </xdr:nvPicPr>
      <xdr:blipFill>
        <a:blip r:embed="rId533" cstate="email"/>
        <a:srcRect/>
        <a:stretch>
          <a:fillRect/>
        </a:stretch>
      </xdr:blipFill>
      <xdr:spPr>
        <a:xfrm>
          <a:off x="809625" y="156356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732</xdr:row>
      <xdr:rowOff>0</xdr:rowOff>
    </xdr:from>
    <xdr:to>
      <xdr:col>1</xdr:col>
      <xdr:colOff>3327400</xdr:colOff>
      <xdr:row>732</xdr:row>
      <xdr:rowOff>2076297</xdr:rowOff>
    </xdr:to>
    <xdr:pic>
      <xdr:nvPicPr>
        <xdr:cNvPr id="1562" name="Picture 538"/>
        <xdr:cNvPicPr>
          <a:picLocks noChangeAspect="1"/>
        </xdr:cNvPicPr>
      </xdr:nvPicPr>
      <xdr:blipFill>
        <a:blip r:embed="rId534" cstate="email"/>
        <a:srcRect/>
        <a:stretch>
          <a:fillRect/>
        </a:stretch>
      </xdr:blipFill>
      <xdr:spPr>
        <a:xfrm>
          <a:off x="809625" y="156575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733</xdr:row>
      <xdr:rowOff>0</xdr:rowOff>
    </xdr:from>
    <xdr:to>
      <xdr:col>1</xdr:col>
      <xdr:colOff>3327400</xdr:colOff>
      <xdr:row>733</xdr:row>
      <xdr:rowOff>2076297</xdr:rowOff>
    </xdr:to>
    <xdr:pic>
      <xdr:nvPicPr>
        <xdr:cNvPr id="1563" name="Picture 539"/>
        <xdr:cNvPicPr>
          <a:picLocks noChangeAspect="1"/>
        </xdr:cNvPicPr>
      </xdr:nvPicPr>
      <xdr:blipFill>
        <a:blip r:embed="rId535" cstate="email"/>
        <a:srcRect/>
        <a:stretch>
          <a:fillRect/>
        </a:stretch>
      </xdr:blipFill>
      <xdr:spPr>
        <a:xfrm>
          <a:off x="809625" y="156794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734</xdr:row>
      <xdr:rowOff>0</xdr:rowOff>
    </xdr:from>
    <xdr:to>
      <xdr:col>1</xdr:col>
      <xdr:colOff>3327400</xdr:colOff>
      <xdr:row>734</xdr:row>
      <xdr:rowOff>2076297</xdr:rowOff>
    </xdr:to>
    <xdr:pic>
      <xdr:nvPicPr>
        <xdr:cNvPr id="1564" name="Picture 540"/>
        <xdr:cNvPicPr>
          <a:picLocks noChangeAspect="1"/>
        </xdr:cNvPicPr>
      </xdr:nvPicPr>
      <xdr:blipFill>
        <a:blip r:embed="rId536" cstate="email"/>
        <a:srcRect/>
        <a:stretch>
          <a:fillRect/>
        </a:stretch>
      </xdr:blipFill>
      <xdr:spPr>
        <a:xfrm>
          <a:off x="809625" y="157013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735</xdr:row>
      <xdr:rowOff>0</xdr:rowOff>
    </xdr:from>
    <xdr:to>
      <xdr:col>1</xdr:col>
      <xdr:colOff>3327400</xdr:colOff>
      <xdr:row>735</xdr:row>
      <xdr:rowOff>2076297</xdr:rowOff>
    </xdr:to>
    <xdr:pic>
      <xdr:nvPicPr>
        <xdr:cNvPr id="1565" name="Picture 541"/>
        <xdr:cNvPicPr>
          <a:picLocks noChangeAspect="1"/>
        </xdr:cNvPicPr>
      </xdr:nvPicPr>
      <xdr:blipFill>
        <a:blip r:embed="rId537" cstate="email"/>
        <a:srcRect/>
        <a:stretch>
          <a:fillRect/>
        </a:stretch>
      </xdr:blipFill>
      <xdr:spPr>
        <a:xfrm>
          <a:off x="809625" y="157232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736</xdr:row>
      <xdr:rowOff>0</xdr:rowOff>
    </xdr:from>
    <xdr:to>
      <xdr:col>1</xdr:col>
      <xdr:colOff>3327400</xdr:colOff>
      <xdr:row>736</xdr:row>
      <xdr:rowOff>2076297</xdr:rowOff>
    </xdr:to>
    <xdr:pic>
      <xdr:nvPicPr>
        <xdr:cNvPr id="1566" name="Picture 542"/>
        <xdr:cNvPicPr>
          <a:picLocks noChangeAspect="1"/>
        </xdr:cNvPicPr>
      </xdr:nvPicPr>
      <xdr:blipFill>
        <a:blip r:embed="rId538" cstate="email"/>
        <a:srcRect/>
        <a:stretch>
          <a:fillRect/>
        </a:stretch>
      </xdr:blipFill>
      <xdr:spPr>
        <a:xfrm>
          <a:off x="809625" y="157452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737</xdr:row>
      <xdr:rowOff>0</xdr:rowOff>
    </xdr:from>
    <xdr:to>
      <xdr:col>1</xdr:col>
      <xdr:colOff>3327400</xdr:colOff>
      <xdr:row>737</xdr:row>
      <xdr:rowOff>2076297</xdr:rowOff>
    </xdr:to>
    <xdr:pic>
      <xdr:nvPicPr>
        <xdr:cNvPr id="1567" name="Picture 543"/>
        <xdr:cNvPicPr>
          <a:picLocks noChangeAspect="1"/>
        </xdr:cNvPicPr>
      </xdr:nvPicPr>
      <xdr:blipFill>
        <a:blip r:embed="rId539" cstate="email"/>
        <a:srcRect/>
        <a:stretch>
          <a:fillRect/>
        </a:stretch>
      </xdr:blipFill>
      <xdr:spPr>
        <a:xfrm>
          <a:off x="809625" y="157671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1</xdr:col>
      <xdr:colOff>3327400</xdr:colOff>
      <xdr:row>738</xdr:row>
      <xdr:rowOff>2076297</xdr:rowOff>
    </xdr:to>
    <xdr:pic>
      <xdr:nvPicPr>
        <xdr:cNvPr id="1568" name="Picture 544"/>
        <xdr:cNvPicPr>
          <a:picLocks noChangeAspect="1"/>
        </xdr:cNvPicPr>
      </xdr:nvPicPr>
      <xdr:blipFill>
        <a:blip r:embed="rId540" cstate="email"/>
        <a:srcRect/>
        <a:stretch>
          <a:fillRect/>
        </a:stretch>
      </xdr:blipFill>
      <xdr:spPr>
        <a:xfrm>
          <a:off x="809625" y="157890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739</xdr:row>
      <xdr:rowOff>0</xdr:rowOff>
    </xdr:from>
    <xdr:to>
      <xdr:col>1</xdr:col>
      <xdr:colOff>3327400</xdr:colOff>
      <xdr:row>739</xdr:row>
      <xdr:rowOff>2076297</xdr:rowOff>
    </xdr:to>
    <xdr:pic>
      <xdr:nvPicPr>
        <xdr:cNvPr id="1569" name="Picture 545"/>
        <xdr:cNvPicPr>
          <a:picLocks noChangeAspect="1"/>
        </xdr:cNvPicPr>
      </xdr:nvPicPr>
      <xdr:blipFill>
        <a:blip r:embed="rId541" cstate="email"/>
        <a:srcRect/>
        <a:stretch>
          <a:fillRect/>
        </a:stretch>
      </xdr:blipFill>
      <xdr:spPr>
        <a:xfrm>
          <a:off x="809625" y="158109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1</xdr:col>
      <xdr:colOff>3327400</xdr:colOff>
      <xdr:row>740</xdr:row>
      <xdr:rowOff>2076297</xdr:rowOff>
    </xdr:to>
    <xdr:pic>
      <xdr:nvPicPr>
        <xdr:cNvPr id="1570" name="Picture 546"/>
        <xdr:cNvPicPr>
          <a:picLocks noChangeAspect="1"/>
        </xdr:cNvPicPr>
      </xdr:nvPicPr>
      <xdr:blipFill>
        <a:blip r:embed="rId542" cstate="email"/>
        <a:srcRect/>
        <a:stretch>
          <a:fillRect/>
        </a:stretch>
      </xdr:blipFill>
      <xdr:spPr>
        <a:xfrm>
          <a:off x="809625" y="158328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741</xdr:row>
      <xdr:rowOff>0</xdr:rowOff>
    </xdr:from>
    <xdr:to>
      <xdr:col>1</xdr:col>
      <xdr:colOff>3327400</xdr:colOff>
      <xdr:row>741</xdr:row>
      <xdr:rowOff>2076297</xdr:rowOff>
    </xdr:to>
    <xdr:pic>
      <xdr:nvPicPr>
        <xdr:cNvPr id="1571" name="Picture 547"/>
        <xdr:cNvPicPr>
          <a:picLocks noChangeAspect="1"/>
        </xdr:cNvPicPr>
      </xdr:nvPicPr>
      <xdr:blipFill>
        <a:blip r:embed="rId543" cstate="email"/>
        <a:srcRect/>
        <a:stretch>
          <a:fillRect/>
        </a:stretch>
      </xdr:blipFill>
      <xdr:spPr>
        <a:xfrm>
          <a:off x="809625" y="158547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742</xdr:row>
      <xdr:rowOff>0</xdr:rowOff>
    </xdr:from>
    <xdr:to>
      <xdr:col>1</xdr:col>
      <xdr:colOff>3327400</xdr:colOff>
      <xdr:row>742</xdr:row>
      <xdr:rowOff>2076297</xdr:rowOff>
    </xdr:to>
    <xdr:pic>
      <xdr:nvPicPr>
        <xdr:cNvPr id="1572" name="Picture 548"/>
        <xdr:cNvPicPr>
          <a:picLocks noChangeAspect="1"/>
        </xdr:cNvPicPr>
      </xdr:nvPicPr>
      <xdr:blipFill>
        <a:blip r:embed="rId544" cstate="email"/>
        <a:srcRect/>
        <a:stretch>
          <a:fillRect/>
        </a:stretch>
      </xdr:blipFill>
      <xdr:spPr>
        <a:xfrm>
          <a:off x="809625" y="158766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743</xdr:row>
      <xdr:rowOff>0</xdr:rowOff>
    </xdr:from>
    <xdr:to>
      <xdr:col>1</xdr:col>
      <xdr:colOff>3327400</xdr:colOff>
      <xdr:row>743</xdr:row>
      <xdr:rowOff>2076297</xdr:rowOff>
    </xdr:to>
    <xdr:pic>
      <xdr:nvPicPr>
        <xdr:cNvPr id="1573" name="Picture 549"/>
        <xdr:cNvPicPr>
          <a:picLocks noChangeAspect="1"/>
        </xdr:cNvPicPr>
      </xdr:nvPicPr>
      <xdr:blipFill>
        <a:blip r:embed="rId545" cstate="email"/>
        <a:srcRect/>
        <a:stretch>
          <a:fillRect/>
        </a:stretch>
      </xdr:blipFill>
      <xdr:spPr>
        <a:xfrm>
          <a:off x="809625" y="158985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744</xdr:row>
      <xdr:rowOff>0</xdr:rowOff>
    </xdr:from>
    <xdr:to>
      <xdr:col>1</xdr:col>
      <xdr:colOff>3327400</xdr:colOff>
      <xdr:row>744</xdr:row>
      <xdr:rowOff>2076297</xdr:rowOff>
    </xdr:to>
    <xdr:pic>
      <xdr:nvPicPr>
        <xdr:cNvPr id="1574" name="Picture 550"/>
        <xdr:cNvPicPr>
          <a:picLocks noChangeAspect="1"/>
        </xdr:cNvPicPr>
      </xdr:nvPicPr>
      <xdr:blipFill>
        <a:blip r:embed="rId546" cstate="email"/>
        <a:srcRect/>
        <a:stretch>
          <a:fillRect/>
        </a:stretch>
      </xdr:blipFill>
      <xdr:spPr>
        <a:xfrm>
          <a:off x="809625" y="159204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1</xdr:col>
      <xdr:colOff>3327400</xdr:colOff>
      <xdr:row>745</xdr:row>
      <xdr:rowOff>2076297</xdr:rowOff>
    </xdr:to>
    <xdr:pic>
      <xdr:nvPicPr>
        <xdr:cNvPr id="1575" name="Picture 551"/>
        <xdr:cNvPicPr>
          <a:picLocks noChangeAspect="1"/>
        </xdr:cNvPicPr>
      </xdr:nvPicPr>
      <xdr:blipFill>
        <a:blip r:embed="rId547" cstate="email"/>
        <a:srcRect/>
        <a:stretch>
          <a:fillRect/>
        </a:stretch>
      </xdr:blipFill>
      <xdr:spPr>
        <a:xfrm>
          <a:off x="809625" y="159423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746</xdr:row>
      <xdr:rowOff>0</xdr:rowOff>
    </xdr:from>
    <xdr:to>
      <xdr:col>1</xdr:col>
      <xdr:colOff>3327400</xdr:colOff>
      <xdr:row>746</xdr:row>
      <xdr:rowOff>2076297</xdr:rowOff>
    </xdr:to>
    <xdr:pic>
      <xdr:nvPicPr>
        <xdr:cNvPr id="1576" name="Picture 552"/>
        <xdr:cNvPicPr>
          <a:picLocks noChangeAspect="1"/>
        </xdr:cNvPicPr>
      </xdr:nvPicPr>
      <xdr:blipFill>
        <a:blip r:embed="rId548" cstate="email"/>
        <a:srcRect/>
        <a:stretch>
          <a:fillRect/>
        </a:stretch>
      </xdr:blipFill>
      <xdr:spPr>
        <a:xfrm>
          <a:off x="809625" y="159642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747</xdr:row>
      <xdr:rowOff>0</xdr:rowOff>
    </xdr:from>
    <xdr:to>
      <xdr:col>1</xdr:col>
      <xdr:colOff>3327400</xdr:colOff>
      <xdr:row>747</xdr:row>
      <xdr:rowOff>2076297</xdr:rowOff>
    </xdr:to>
    <xdr:pic>
      <xdr:nvPicPr>
        <xdr:cNvPr id="1577" name="Picture 553"/>
        <xdr:cNvPicPr>
          <a:picLocks noChangeAspect="1"/>
        </xdr:cNvPicPr>
      </xdr:nvPicPr>
      <xdr:blipFill>
        <a:blip r:embed="rId549" cstate="email"/>
        <a:srcRect/>
        <a:stretch>
          <a:fillRect/>
        </a:stretch>
      </xdr:blipFill>
      <xdr:spPr>
        <a:xfrm>
          <a:off x="809625" y="159861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748</xdr:row>
      <xdr:rowOff>0</xdr:rowOff>
    </xdr:from>
    <xdr:to>
      <xdr:col>1</xdr:col>
      <xdr:colOff>3327400</xdr:colOff>
      <xdr:row>748</xdr:row>
      <xdr:rowOff>2076297</xdr:rowOff>
    </xdr:to>
    <xdr:pic>
      <xdr:nvPicPr>
        <xdr:cNvPr id="1578" name="Picture 554"/>
        <xdr:cNvPicPr>
          <a:picLocks noChangeAspect="1"/>
        </xdr:cNvPicPr>
      </xdr:nvPicPr>
      <xdr:blipFill>
        <a:blip r:embed="rId550" cstate="email"/>
        <a:srcRect/>
        <a:stretch>
          <a:fillRect/>
        </a:stretch>
      </xdr:blipFill>
      <xdr:spPr>
        <a:xfrm>
          <a:off x="809625" y="160080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749</xdr:row>
      <xdr:rowOff>0</xdr:rowOff>
    </xdr:from>
    <xdr:to>
      <xdr:col>1</xdr:col>
      <xdr:colOff>3327400</xdr:colOff>
      <xdr:row>749</xdr:row>
      <xdr:rowOff>2076297</xdr:rowOff>
    </xdr:to>
    <xdr:pic>
      <xdr:nvPicPr>
        <xdr:cNvPr id="1579" name="Picture 555"/>
        <xdr:cNvPicPr>
          <a:picLocks noChangeAspect="1"/>
        </xdr:cNvPicPr>
      </xdr:nvPicPr>
      <xdr:blipFill>
        <a:blip r:embed="rId551" cstate="email"/>
        <a:srcRect/>
        <a:stretch>
          <a:fillRect/>
        </a:stretch>
      </xdr:blipFill>
      <xdr:spPr>
        <a:xfrm>
          <a:off x="809625" y="160300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750</xdr:row>
      <xdr:rowOff>0</xdr:rowOff>
    </xdr:from>
    <xdr:to>
      <xdr:col>1</xdr:col>
      <xdr:colOff>3327400</xdr:colOff>
      <xdr:row>750</xdr:row>
      <xdr:rowOff>2076297</xdr:rowOff>
    </xdr:to>
    <xdr:pic>
      <xdr:nvPicPr>
        <xdr:cNvPr id="1580" name="Picture 556"/>
        <xdr:cNvPicPr>
          <a:picLocks noChangeAspect="1"/>
        </xdr:cNvPicPr>
      </xdr:nvPicPr>
      <xdr:blipFill>
        <a:blip r:embed="rId552" cstate="email"/>
        <a:srcRect/>
        <a:stretch>
          <a:fillRect/>
        </a:stretch>
      </xdr:blipFill>
      <xdr:spPr>
        <a:xfrm>
          <a:off x="809625" y="160519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751</xdr:row>
      <xdr:rowOff>0</xdr:rowOff>
    </xdr:from>
    <xdr:to>
      <xdr:col>1</xdr:col>
      <xdr:colOff>3327400</xdr:colOff>
      <xdr:row>751</xdr:row>
      <xdr:rowOff>2076297</xdr:rowOff>
    </xdr:to>
    <xdr:pic>
      <xdr:nvPicPr>
        <xdr:cNvPr id="1581" name="Picture 557"/>
        <xdr:cNvPicPr>
          <a:picLocks noChangeAspect="1"/>
        </xdr:cNvPicPr>
      </xdr:nvPicPr>
      <xdr:blipFill>
        <a:blip r:embed="rId553" cstate="email"/>
        <a:srcRect/>
        <a:stretch>
          <a:fillRect/>
        </a:stretch>
      </xdr:blipFill>
      <xdr:spPr>
        <a:xfrm>
          <a:off x="809625" y="160738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752</xdr:row>
      <xdr:rowOff>0</xdr:rowOff>
    </xdr:from>
    <xdr:to>
      <xdr:col>1</xdr:col>
      <xdr:colOff>3327400</xdr:colOff>
      <xdr:row>752</xdr:row>
      <xdr:rowOff>2003094</xdr:rowOff>
    </xdr:to>
    <xdr:pic>
      <xdr:nvPicPr>
        <xdr:cNvPr id="1582" name="Picture 558"/>
        <xdr:cNvPicPr>
          <a:picLocks noChangeAspect="1"/>
        </xdr:cNvPicPr>
      </xdr:nvPicPr>
      <xdr:blipFill>
        <a:blip r:embed="rId554" cstate="email"/>
        <a:srcRect/>
        <a:stretch>
          <a:fillRect/>
        </a:stretch>
      </xdr:blipFill>
      <xdr:spPr>
        <a:xfrm>
          <a:off x="809625" y="160957260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753</xdr:row>
      <xdr:rowOff>0</xdr:rowOff>
    </xdr:from>
    <xdr:to>
      <xdr:col>1</xdr:col>
      <xdr:colOff>3327400</xdr:colOff>
      <xdr:row>753</xdr:row>
      <xdr:rowOff>2076297</xdr:rowOff>
    </xdr:to>
    <xdr:pic>
      <xdr:nvPicPr>
        <xdr:cNvPr id="1583" name="Picture 559"/>
        <xdr:cNvPicPr>
          <a:picLocks noChangeAspect="1"/>
        </xdr:cNvPicPr>
      </xdr:nvPicPr>
      <xdr:blipFill>
        <a:blip r:embed="rId555" cstate="email"/>
        <a:srcRect/>
        <a:stretch>
          <a:fillRect/>
        </a:stretch>
      </xdr:blipFill>
      <xdr:spPr>
        <a:xfrm>
          <a:off x="809625" y="161176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754</xdr:row>
      <xdr:rowOff>0</xdr:rowOff>
    </xdr:from>
    <xdr:to>
      <xdr:col>1</xdr:col>
      <xdr:colOff>3327400</xdr:colOff>
      <xdr:row>754</xdr:row>
      <xdr:rowOff>2076297</xdr:rowOff>
    </xdr:to>
    <xdr:pic>
      <xdr:nvPicPr>
        <xdr:cNvPr id="1584" name="Picture 560"/>
        <xdr:cNvPicPr>
          <a:picLocks noChangeAspect="1"/>
        </xdr:cNvPicPr>
      </xdr:nvPicPr>
      <xdr:blipFill>
        <a:blip r:embed="rId556" cstate="email"/>
        <a:srcRect/>
        <a:stretch>
          <a:fillRect/>
        </a:stretch>
      </xdr:blipFill>
      <xdr:spPr>
        <a:xfrm>
          <a:off x="809625" y="161395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755</xdr:row>
      <xdr:rowOff>0</xdr:rowOff>
    </xdr:from>
    <xdr:to>
      <xdr:col>1</xdr:col>
      <xdr:colOff>3327400</xdr:colOff>
      <xdr:row>755</xdr:row>
      <xdr:rowOff>2003094</xdr:rowOff>
    </xdr:to>
    <xdr:pic>
      <xdr:nvPicPr>
        <xdr:cNvPr id="1585" name="Picture 561"/>
        <xdr:cNvPicPr>
          <a:picLocks noChangeAspect="1"/>
        </xdr:cNvPicPr>
      </xdr:nvPicPr>
      <xdr:blipFill>
        <a:blip r:embed="rId557" cstate="email"/>
        <a:srcRect/>
        <a:stretch>
          <a:fillRect/>
        </a:stretch>
      </xdr:blipFill>
      <xdr:spPr>
        <a:xfrm>
          <a:off x="809625" y="1616144850"/>
          <a:ext cx="3327400" cy="200279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756</xdr:row>
      <xdr:rowOff>0</xdr:rowOff>
    </xdr:from>
    <xdr:to>
      <xdr:col>1</xdr:col>
      <xdr:colOff>3327400</xdr:colOff>
      <xdr:row>756</xdr:row>
      <xdr:rowOff>2076297</xdr:rowOff>
    </xdr:to>
    <xdr:pic>
      <xdr:nvPicPr>
        <xdr:cNvPr id="1586" name="Picture 562"/>
        <xdr:cNvPicPr>
          <a:picLocks noChangeAspect="1"/>
        </xdr:cNvPicPr>
      </xdr:nvPicPr>
      <xdr:blipFill>
        <a:blip r:embed="rId558" cstate="email"/>
        <a:srcRect/>
        <a:stretch>
          <a:fillRect/>
        </a:stretch>
      </xdr:blipFill>
      <xdr:spPr>
        <a:xfrm>
          <a:off x="809625" y="161833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757</xdr:row>
      <xdr:rowOff>0</xdr:rowOff>
    </xdr:from>
    <xdr:to>
      <xdr:col>1</xdr:col>
      <xdr:colOff>3327400</xdr:colOff>
      <xdr:row>757</xdr:row>
      <xdr:rowOff>2076297</xdr:rowOff>
    </xdr:to>
    <xdr:pic>
      <xdr:nvPicPr>
        <xdr:cNvPr id="1587" name="Picture 563"/>
        <xdr:cNvPicPr>
          <a:picLocks noChangeAspect="1"/>
        </xdr:cNvPicPr>
      </xdr:nvPicPr>
      <xdr:blipFill>
        <a:blip r:embed="rId559" cstate="email"/>
        <a:srcRect/>
        <a:stretch>
          <a:fillRect/>
        </a:stretch>
      </xdr:blipFill>
      <xdr:spPr>
        <a:xfrm>
          <a:off x="809625" y="162052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758</xdr:row>
      <xdr:rowOff>0</xdr:rowOff>
    </xdr:from>
    <xdr:to>
      <xdr:col>1</xdr:col>
      <xdr:colOff>3327400</xdr:colOff>
      <xdr:row>758</xdr:row>
      <xdr:rowOff>2076297</xdr:rowOff>
    </xdr:to>
    <xdr:pic>
      <xdr:nvPicPr>
        <xdr:cNvPr id="1588" name="Picture 564"/>
        <xdr:cNvPicPr>
          <a:picLocks noChangeAspect="1"/>
        </xdr:cNvPicPr>
      </xdr:nvPicPr>
      <xdr:blipFill>
        <a:blip r:embed="rId560" cstate="email"/>
        <a:srcRect/>
        <a:stretch>
          <a:fillRect/>
        </a:stretch>
      </xdr:blipFill>
      <xdr:spPr>
        <a:xfrm>
          <a:off x="809625" y="162271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759</xdr:row>
      <xdr:rowOff>0</xdr:rowOff>
    </xdr:from>
    <xdr:to>
      <xdr:col>1</xdr:col>
      <xdr:colOff>3327400</xdr:colOff>
      <xdr:row>759</xdr:row>
      <xdr:rowOff>2076297</xdr:rowOff>
    </xdr:to>
    <xdr:pic>
      <xdr:nvPicPr>
        <xdr:cNvPr id="1589" name="Picture 565"/>
        <xdr:cNvPicPr>
          <a:picLocks noChangeAspect="1"/>
        </xdr:cNvPicPr>
      </xdr:nvPicPr>
      <xdr:blipFill>
        <a:blip r:embed="rId561" cstate="email"/>
        <a:srcRect/>
        <a:stretch>
          <a:fillRect/>
        </a:stretch>
      </xdr:blipFill>
      <xdr:spPr>
        <a:xfrm>
          <a:off x="809625" y="162490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760</xdr:row>
      <xdr:rowOff>0</xdr:rowOff>
    </xdr:from>
    <xdr:to>
      <xdr:col>1</xdr:col>
      <xdr:colOff>3327400</xdr:colOff>
      <xdr:row>760</xdr:row>
      <xdr:rowOff>2076297</xdr:rowOff>
    </xdr:to>
    <xdr:pic>
      <xdr:nvPicPr>
        <xdr:cNvPr id="1590" name="Picture 566"/>
        <xdr:cNvPicPr>
          <a:picLocks noChangeAspect="1"/>
        </xdr:cNvPicPr>
      </xdr:nvPicPr>
      <xdr:blipFill>
        <a:blip r:embed="rId562" cstate="email"/>
        <a:srcRect/>
        <a:stretch>
          <a:fillRect/>
        </a:stretch>
      </xdr:blipFill>
      <xdr:spPr>
        <a:xfrm>
          <a:off x="809625" y="162709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761</xdr:row>
      <xdr:rowOff>0</xdr:rowOff>
    </xdr:from>
    <xdr:to>
      <xdr:col>1</xdr:col>
      <xdr:colOff>3327400</xdr:colOff>
      <xdr:row>761</xdr:row>
      <xdr:rowOff>2076297</xdr:rowOff>
    </xdr:to>
    <xdr:pic>
      <xdr:nvPicPr>
        <xdr:cNvPr id="1591" name="Picture 567"/>
        <xdr:cNvPicPr>
          <a:picLocks noChangeAspect="1"/>
        </xdr:cNvPicPr>
      </xdr:nvPicPr>
      <xdr:blipFill>
        <a:blip r:embed="rId563" cstate="email"/>
        <a:srcRect/>
        <a:stretch>
          <a:fillRect/>
        </a:stretch>
      </xdr:blipFill>
      <xdr:spPr>
        <a:xfrm>
          <a:off x="809625" y="162928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762</xdr:row>
      <xdr:rowOff>0</xdr:rowOff>
    </xdr:from>
    <xdr:to>
      <xdr:col>1</xdr:col>
      <xdr:colOff>3327400</xdr:colOff>
      <xdr:row>762</xdr:row>
      <xdr:rowOff>2076297</xdr:rowOff>
    </xdr:to>
    <xdr:pic>
      <xdr:nvPicPr>
        <xdr:cNvPr id="1592" name="Picture 568"/>
        <xdr:cNvPicPr>
          <a:picLocks noChangeAspect="1"/>
        </xdr:cNvPicPr>
      </xdr:nvPicPr>
      <xdr:blipFill>
        <a:blip r:embed="rId564" cstate="email"/>
        <a:srcRect/>
        <a:stretch>
          <a:fillRect/>
        </a:stretch>
      </xdr:blipFill>
      <xdr:spPr>
        <a:xfrm>
          <a:off x="809625" y="163148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763</xdr:row>
      <xdr:rowOff>0</xdr:rowOff>
    </xdr:from>
    <xdr:to>
      <xdr:col>1</xdr:col>
      <xdr:colOff>3327400</xdr:colOff>
      <xdr:row>763</xdr:row>
      <xdr:rowOff>2076297</xdr:rowOff>
    </xdr:to>
    <xdr:pic>
      <xdr:nvPicPr>
        <xdr:cNvPr id="1593" name="Picture 569"/>
        <xdr:cNvPicPr>
          <a:picLocks noChangeAspect="1"/>
        </xdr:cNvPicPr>
      </xdr:nvPicPr>
      <xdr:blipFill>
        <a:blip r:embed="rId565" cstate="email"/>
        <a:srcRect/>
        <a:stretch>
          <a:fillRect/>
        </a:stretch>
      </xdr:blipFill>
      <xdr:spPr>
        <a:xfrm>
          <a:off x="809625" y="163367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764</xdr:row>
      <xdr:rowOff>0</xdr:rowOff>
    </xdr:from>
    <xdr:to>
      <xdr:col>1</xdr:col>
      <xdr:colOff>3327400</xdr:colOff>
      <xdr:row>764</xdr:row>
      <xdr:rowOff>2076297</xdr:rowOff>
    </xdr:to>
    <xdr:pic>
      <xdr:nvPicPr>
        <xdr:cNvPr id="1594" name="Picture 570"/>
        <xdr:cNvPicPr>
          <a:picLocks noChangeAspect="1"/>
        </xdr:cNvPicPr>
      </xdr:nvPicPr>
      <xdr:blipFill>
        <a:blip r:embed="rId566" cstate="email"/>
        <a:srcRect/>
        <a:stretch>
          <a:fillRect/>
        </a:stretch>
      </xdr:blipFill>
      <xdr:spPr>
        <a:xfrm>
          <a:off x="809625" y="163586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765</xdr:row>
      <xdr:rowOff>0</xdr:rowOff>
    </xdr:from>
    <xdr:to>
      <xdr:col>1</xdr:col>
      <xdr:colOff>3327400</xdr:colOff>
      <xdr:row>765</xdr:row>
      <xdr:rowOff>2076297</xdr:rowOff>
    </xdr:to>
    <xdr:pic>
      <xdr:nvPicPr>
        <xdr:cNvPr id="1595" name="Picture 571"/>
        <xdr:cNvPicPr>
          <a:picLocks noChangeAspect="1"/>
        </xdr:cNvPicPr>
      </xdr:nvPicPr>
      <xdr:blipFill>
        <a:blip r:embed="rId567" cstate="email"/>
        <a:srcRect/>
        <a:stretch>
          <a:fillRect/>
        </a:stretch>
      </xdr:blipFill>
      <xdr:spPr>
        <a:xfrm>
          <a:off x="809625" y="163805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766</xdr:row>
      <xdr:rowOff>0</xdr:rowOff>
    </xdr:from>
    <xdr:to>
      <xdr:col>1</xdr:col>
      <xdr:colOff>3327400</xdr:colOff>
      <xdr:row>766</xdr:row>
      <xdr:rowOff>2076297</xdr:rowOff>
    </xdr:to>
    <xdr:pic>
      <xdr:nvPicPr>
        <xdr:cNvPr id="1596" name="Picture 572"/>
        <xdr:cNvPicPr>
          <a:picLocks noChangeAspect="1"/>
        </xdr:cNvPicPr>
      </xdr:nvPicPr>
      <xdr:blipFill>
        <a:blip r:embed="rId568" cstate="email"/>
        <a:srcRect/>
        <a:stretch>
          <a:fillRect/>
        </a:stretch>
      </xdr:blipFill>
      <xdr:spPr>
        <a:xfrm>
          <a:off x="809625" y="164024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767</xdr:row>
      <xdr:rowOff>0</xdr:rowOff>
    </xdr:from>
    <xdr:to>
      <xdr:col>1</xdr:col>
      <xdr:colOff>3327400</xdr:colOff>
      <xdr:row>767</xdr:row>
      <xdr:rowOff>2076297</xdr:rowOff>
    </xdr:to>
    <xdr:pic>
      <xdr:nvPicPr>
        <xdr:cNvPr id="1597" name="Picture 573"/>
        <xdr:cNvPicPr>
          <a:picLocks noChangeAspect="1"/>
        </xdr:cNvPicPr>
      </xdr:nvPicPr>
      <xdr:blipFill>
        <a:blip r:embed="rId569" cstate="email"/>
        <a:srcRect/>
        <a:stretch>
          <a:fillRect/>
        </a:stretch>
      </xdr:blipFill>
      <xdr:spPr>
        <a:xfrm>
          <a:off x="809625" y="164243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768</xdr:row>
      <xdr:rowOff>0</xdr:rowOff>
    </xdr:from>
    <xdr:to>
      <xdr:col>1</xdr:col>
      <xdr:colOff>3327400</xdr:colOff>
      <xdr:row>768</xdr:row>
      <xdr:rowOff>2076297</xdr:rowOff>
    </xdr:to>
    <xdr:pic>
      <xdr:nvPicPr>
        <xdr:cNvPr id="1598" name="Picture 574"/>
        <xdr:cNvPicPr>
          <a:picLocks noChangeAspect="1"/>
        </xdr:cNvPicPr>
      </xdr:nvPicPr>
      <xdr:blipFill>
        <a:blip r:embed="rId570" cstate="email"/>
        <a:srcRect/>
        <a:stretch>
          <a:fillRect/>
        </a:stretch>
      </xdr:blipFill>
      <xdr:spPr>
        <a:xfrm>
          <a:off x="809625" y="164462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769</xdr:row>
      <xdr:rowOff>0</xdr:rowOff>
    </xdr:from>
    <xdr:to>
      <xdr:col>1</xdr:col>
      <xdr:colOff>3327400</xdr:colOff>
      <xdr:row>769</xdr:row>
      <xdr:rowOff>2076297</xdr:rowOff>
    </xdr:to>
    <xdr:pic>
      <xdr:nvPicPr>
        <xdr:cNvPr id="1599" name="Picture 575"/>
        <xdr:cNvPicPr>
          <a:picLocks noChangeAspect="1"/>
        </xdr:cNvPicPr>
      </xdr:nvPicPr>
      <xdr:blipFill>
        <a:blip r:embed="rId570" cstate="email"/>
        <a:srcRect/>
        <a:stretch>
          <a:fillRect/>
        </a:stretch>
      </xdr:blipFill>
      <xdr:spPr>
        <a:xfrm>
          <a:off x="809625" y="164681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770</xdr:row>
      <xdr:rowOff>0</xdr:rowOff>
    </xdr:from>
    <xdr:to>
      <xdr:col>1</xdr:col>
      <xdr:colOff>3327400</xdr:colOff>
      <xdr:row>770</xdr:row>
      <xdr:rowOff>2076297</xdr:rowOff>
    </xdr:to>
    <xdr:pic>
      <xdr:nvPicPr>
        <xdr:cNvPr id="1600" name="Picture 576"/>
        <xdr:cNvPicPr>
          <a:picLocks noChangeAspect="1"/>
        </xdr:cNvPicPr>
      </xdr:nvPicPr>
      <xdr:blipFill>
        <a:blip r:embed="rId571" cstate="email"/>
        <a:srcRect/>
        <a:stretch>
          <a:fillRect/>
        </a:stretch>
      </xdr:blipFill>
      <xdr:spPr>
        <a:xfrm>
          <a:off x="809625" y="164900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771</xdr:row>
      <xdr:rowOff>0</xdr:rowOff>
    </xdr:from>
    <xdr:to>
      <xdr:col>1</xdr:col>
      <xdr:colOff>3327400</xdr:colOff>
      <xdr:row>771</xdr:row>
      <xdr:rowOff>2076297</xdr:rowOff>
    </xdr:to>
    <xdr:pic>
      <xdr:nvPicPr>
        <xdr:cNvPr id="1601" name="Picture 577"/>
        <xdr:cNvPicPr>
          <a:picLocks noChangeAspect="1"/>
        </xdr:cNvPicPr>
      </xdr:nvPicPr>
      <xdr:blipFill>
        <a:blip r:embed="rId572" cstate="email"/>
        <a:srcRect/>
        <a:stretch>
          <a:fillRect/>
        </a:stretch>
      </xdr:blipFill>
      <xdr:spPr>
        <a:xfrm>
          <a:off x="809625" y="165119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772</xdr:row>
      <xdr:rowOff>0</xdr:rowOff>
    </xdr:from>
    <xdr:to>
      <xdr:col>1</xdr:col>
      <xdr:colOff>3327400</xdr:colOff>
      <xdr:row>772</xdr:row>
      <xdr:rowOff>2076297</xdr:rowOff>
    </xdr:to>
    <xdr:pic>
      <xdr:nvPicPr>
        <xdr:cNvPr id="1602" name="Picture 578"/>
        <xdr:cNvPicPr>
          <a:picLocks noChangeAspect="1"/>
        </xdr:cNvPicPr>
      </xdr:nvPicPr>
      <xdr:blipFill>
        <a:blip r:embed="rId573" cstate="email"/>
        <a:srcRect/>
        <a:stretch>
          <a:fillRect/>
        </a:stretch>
      </xdr:blipFill>
      <xdr:spPr>
        <a:xfrm>
          <a:off x="809625" y="165338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773</xdr:row>
      <xdr:rowOff>0</xdr:rowOff>
    </xdr:from>
    <xdr:to>
      <xdr:col>1</xdr:col>
      <xdr:colOff>3327400</xdr:colOff>
      <xdr:row>773</xdr:row>
      <xdr:rowOff>2076297</xdr:rowOff>
    </xdr:to>
    <xdr:pic>
      <xdr:nvPicPr>
        <xdr:cNvPr id="1603" name="Picture 579"/>
        <xdr:cNvPicPr>
          <a:picLocks noChangeAspect="1"/>
        </xdr:cNvPicPr>
      </xdr:nvPicPr>
      <xdr:blipFill>
        <a:blip r:embed="rId574" cstate="email"/>
        <a:srcRect/>
        <a:stretch>
          <a:fillRect/>
        </a:stretch>
      </xdr:blipFill>
      <xdr:spPr>
        <a:xfrm>
          <a:off x="809625" y="165557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774</xdr:row>
      <xdr:rowOff>0</xdr:rowOff>
    </xdr:from>
    <xdr:to>
      <xdr:col>1</xdr:col>
      <xdr:colOff>3327400</xdr:colOff>
      <xdr:row>774</xdr:row>
      <xdr:rowOff>2076297</xdr:rowOff>
    </xdr:to>
    <xdr:pic>
      <xdr:nvPicPr>
        <xdr:cNvPr id="1604" name="Picture 580"/>
        <xdr:cNvPicPr>
          <a:picLocks noChangeAspect="1"/>
        </xdr:cNvPicPr>
      </xdr:nvPicPr>
      <xdr:blipFill>
        <a:blip r:embed="rId575" cstate="email"/>
        <a:srcRect/>
        <a:stretch>
          <a:fillRect/>
        </a:stretch>
      </xdr:blipFill>
      <xdr:spPr>
        <a:xfrm>
          <a:off x="809625" y="165776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775</xdr:row>
      <xdr:rowOff>0</xdr:rowOff>
    </xdr:from>
    <xdr:to>
      <xdr:col>1</xdr:col>
      <xdr:colOff>3327400</xdr:colOff>
      <xdr:row>775</xdr:row>
      <xdr:rowOff>2076297</xdr:rowOff>
    </xdr:to>
    <xdr:pic>
      <xdr:nvPicPr>
        <xdr:cNvPr id="1605" name="Picture 581"/>
        <xdr:cNvPicPr>
          <a:picLocks noChangeAspect="1"/>
        </xdr:cNvPicPr>
      </xdr:nvPicPr>
      <xdr:blipFill>
        <a:blip r:embed="rId576" cstate="email"/>
        <a:srcRect/>
        <a:stretch>
          <a:fillRect/>
        </a:stretch>
      </xdr:blipFill>
      <xdr:spPr>
        <a:xfrm>
          <a:off x="809625" y="165995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776</xdr:row>
      <xdr:rowOff>0</xdr:rowOff>
    </xdr:from>
    <xdr:to>
      <xdr:col>1</xdr:col>
      <xdr:colOff>3327400</xdr:colOff>
      <xdr:row>776</xdr:row>
      <xdr:rowOff>2076297</xdr:rowOff>
    </xdr:to>
    <xdr:pic>
      <xdr:nvPicPr>
        <xdr:cNvPr id="1606" name="Picture 582"/>
        <xdr:cNvPicPr>
          <a:picLocks noChangeAspect="1"/>
        </xdr:cNvPicPr>
      </xdr:nvPicPr>
      <xdr:blipFill>
        <a:blip r:embed="rId577" cstate="email"/>
        <a:srcRect/>
        <a:stretch>
          <a:fillRect/>
        </a:stretch>
      </xdr:blipFill>
      <xdr:spPr>
        <a:xfrm>
          <a:off x="809625" y="166215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777</xdr:row>
      <xdr:rowOff>0</xdr:rowOff>
    </xdr:from>
    <xdr:to>
      <xdr:col>1</xdr:col>
      <xdr:colOff>3327400</xdr:colOff>
      <xdr:row>777</xdr:row>
      <xdr:rowOff>2076297</xdr:rowOff>
    </xdr:to>
    <xdr:pic>
      <xdr:nvPicPr>
        <xdr:cNvPr id="1607" name="Picture 583"/>
        <xdr:cNvPicPr>
          <a:picLocks noChangeAspect="1"/>
        </xdr:cNvPicPr>
      </xdr:nvPicPr>
      <xdr:blipFill>
        <a:blip r:embed="rId578" cstate="email"/>
        <a:srcRect/>
        <a:stretch>
          <a:fillRect/>
        </a:stretch>
      </xdr:blipFill>
      <xdr:spPr>
        <a:xfrm>
          <a:off x="809625" y="166434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778</xdr:row>
      <xdr:rowOff>0</xdr:rowOff>
    </xdr:from>
    <xdr:to>
      <xdr:col>1</xdr:col>
      <xdr:colOff>3327400</xdr:colOff>
      <xdr:row>778</xdr:row>
      <xdr:rowOff>2076297</xdr:rowOff>
    </xdr:to>
    <xdr:pic>
      <xdr:nvPicPr>
        <xdr:cNvPr id="1608" name="Picture 584"/>
        <xdr:cNvPicPr>
          <a:picLocks noChangeAspect="1"/>
        </xdr:cNvPicPr>
      </xdr:nvPicPr>
      <xdr:blipFill>
        <a:blip r:embed="rId579" cstate="email"/>
        <a:srcRect/>
        <a:stretch>
          <a:fillRect/>
        </a:stretch>
      </xdr:blipFill>
      <xdr:spPr>
        <a:xfrm>
          <a:off x="809625" y="166653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779</xdr:row>
      <xdr:rowOff>0</xdr:rowOff>
    </xdr:from>
    <xdr:to>
      <xdr:col>1</xdr:col>
      <xdr:colOff>3327400</xdr:colOff>
      <xdr:row>779</xdr:row>
      <xdr:rowOff>2076297</xdr:rowOff>
    </xdr:to>
    <xdr:pic>
      <xdr:nvPicPr>
        <xdr:cNvPr id="1609" name="Picture 585"/>
        <xdr:cNvPicPr>
          <a:picLocks noChangeAspect="1"/>
        </xdr:cNvPicPr>
      </xdr:nvPicPr>
      <xdr:blipFill>
        <a:blip r:embed="rId580" cstate="email"/>
        <a:srcRect/>
        <a:stretch>
          <a:fillRect/>
        </a:stretch>
      </xdr:blipFill>
      <xdr:spPr>
        <a:xfrm>
          <a:off x="809625" y="166872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780</xdr:row>
      <xdr:rowOff>0</xdr:rowOff>
    </xdr:from>
    <xdr:to>
      <xdr:col>1</xdr:col>
      <xdr:colOff>3327400</xdr:colOff>
      <xdr:row>780</xdr:row>
      <xdr:rowOff>2076297</xdr:rowOff>
    </xdr:to>
    <xdr:pic>
      <xdr:nvPicPr>
        <xdr:cNvPr id="1610" name="Picture 586"/>
        <xdr:cNvPicPr>
          <a:picLocks noChangeAspect="1"/>
        </xdr:cNvPicPr>
      </xdr:nvPicPr>
      <xdr:blipFill>
        <a:blip r:embed="rId581" cstate="email"/>
        <a:srcRect/>
        <a:stretch>
          <a:fillRect/>
        </a:stretch>
      </xdr:blipFill>
      <xdr:spPr>
        <a:xfrm>
          <a:off x="809625" y="167091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781</xdr:row>
      <xdr:rowOff>0</xdr:rowOff>
    </xdr:from>
    <xdr:to>
      <xdr:col>1</xdr:col>
      <xdr:colOff>3327400</xdr:colOff>
      <xdr:row>781</xdr:row>
      <xdr:rowOff>2076297</xdr:rowOff>
    </xdr:to>
    <xdr:pic>
      <xdr:nvPicPr>
        <xdr:cNvPr id="1611" name="Picture 587"/>
        <xdr:cNvPicPr>
          <a:picLocks noChangeAspect="1"/>
        </xdr:cNvPicPr>
      </xdr:nvPicPr>
      <xdr:blipFill>
        <a:blip r:embed="rId582" cstate="email"/>
        <a:srcRect/>
        <a:stretch>
          <a:fillRect/>
        </a:stretch>
      </xdr:blipFill>
      <xdr:spPr>
        <a:xfrm>
          <a:off x="809625" y="167310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782</xdr:row>
      <xdr:rowOff>0</xdr:rowOff>
    </xdr:from>
    <xdr:to>
      <xdr:col>1</xdr:col>
      <xdr:colOff>3327400</xdr:colOff>
      <xdr:row>782</xdr:row>
      <xdr:rowOff>2076297</xdr:rowOff>
    </xdr:to>
    <xdr:pic>
      <xdr:nvPicPr>
        <xdr:cNvPr id="1612" name="Picture 588"/>
        <xdr:cNvPicPr>
          <a:picLocks noChangeAspect="1"/>
        </xdr:cNvPicPr>
      </xdr:nvPicPr>
      <xdr:blipFill>
        <a:blip r:embed="rId583" cstate="email"/>
        <a:srcRect/>
        <a:stretch>
          <a:fillRect/>
        </a:stretch>
      </xdr:blipFill>
      <xdr:spPr>
        <a:xfrm>
          <a:off x="809625" y="167529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783</xdr:row>
      <xdr:rowOff>0</xdr:rowOff>
    </xdr:from>
    <xdr:to>
      <xdr:col>1</xdr:col>
      <xdr:colOff>3327400</xdr:colOff>
      <xdr:row>783</xdr:row>
      <xdr:rowOff>2076297</xdr:rowOff>
    </xdr:to>
    <xdr:pic>
      <xdr:nvPicPr>
        <xdr:cNvPr id="1613" name="Picture 589"/>
        <xdr:cNvPicPr>
          <a:picLocks noChangeAspect="1"/>
        </xdr:cNvPicPr>
      </xdr:nvPicPr>
      <xdr:blipFill>
        <a:blip r:embed="rId584" cstate="email"/>
        <a:srcRect/>
        <a:stretch>
          <a:fillRect/>
        </a:stretch>
      </xdr:blipFill>
      <xdr:spPr>
        <a:xfrm>
          <a:off x="809625" y="167748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784</xdr:row>
      <xdr:rowOff>0</xdr:rowOff>
    </xdr:from>
    <xdr:to>
      <xdr:col>1</xdr:col>
      <xdr:colOff>3327400</xdr:colOff>
      <xdr:row>784</xdr:row>
      <xdr:rowOff>2076297</xdr:rowOff>
    </xdr:to>
    <xdr:pic>
      <xdr:nvPicPr>
        <xdr:cNvPr id="1614" name="Picture 590"/>
        <xdr:cNvPicPr>
          <a:picLocks noChangeAspect="1"/>
        </xdr:cNvPicPr>
      </xdr:nvPicPr>
      <xdr:blipFill>
        <a:blip r:embed="rId585" cstate="email"/>
        <a:srcRect/>
        <a:stretch>
          <a:fillRect/>
        </a:stretch>
      </xdr:blipFill>
      <xdr:spPr>
        <a:xfrm>
          <a:off x="809625" y="167967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785</xdr:row>
      <xdr:rowOff>0</xdr:rowOff>
    </xdr:from>
    <xdr:to>
      <xdr:col>1</xdr:col>
      <xdr:colOff>3327400</xdr:colOff>
      <xdr:row>785</xdr:row>
      <xdr:rowOff>2076297</xdr:rowOff>
    </xdr:to>
    <xdr:pic>
      <xdr:nvPicPr>
        <xdr:cNvPr id="1615" name="Picture 591"/>
        <xdr:cNvPicPr>
          <a:picLocks noChangeAspect="1"/>
        </xdr:cNvPicPr>
      </xdr:nvPicPr>
      <xdr:blipFill>
        <a:blip r:embed="rId586" cstate="email"/>
        <a:srcRect/>
        <a:stretch>
          <a:fillRect/>
        </a:stretch>
      </xdr:blipFill>
      <xdr:spPr>
        <a:xfrm>
          <a:off x="809625" y="168186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786</xdr:row>
      <xdr:rowOff>0</xdr:rowOff>
    </xdr:from>
    <xdr:to>
      <xdr:col>1</xdr:col>
      <xdr:colOff>3327400</xdr:colOff>
      <xdr:row>786</xdr:row>
      <xdr:rowOff>2076297</xdr:rowOff>
    </xdr:to>
    <xdr:pic>
      <xdr:nvPicPr>
        <xdr:cNvPr id="1616" name="Picture 592"/>
        <xdr:cNvPicPr>
          <a:picLocks noChangeAspect="1"/>
        </xdr:cNvPicPr>
      </xdr:nvPicPr>
      <xdr:blipFill>
        <a:blip r:embed="rId587" cstate="email"/>
        <a:srcRect/>
        <a:stretch>
          <a:fillRect/>
        </a:stretch>
      </xdr:blipFill>
      <xdr:spPr>
        <a:xfrm>
          <a:off x="809625" y="168405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787</xdr:row>
      <xdr:rowOff>0</xdr:rowOff>
    </xdr:from>
    <xdr:to>
      <xdr:col>1</xdr:col>
      <xdr:colOff>3327400</xdr:colOff>
      <xdr:row>787</xdr:row>
      <xdr:rowOff>2076297</xdr:rowOff>
    </xdr:to>
    <xdr:pic>
      <xdr:nvPicPr>
        <xdr:cNvPr id="1617" name="Picture 593"/>
        <xdr:cNvPicPr>
          <a:picLocks noChangeAspect="1"/>
        </xdr:cNvPicPr>
      </xdr:nvPicPr>
      <xdr:blipFill>
        <a:blip r:embed="rId588" cstate="email"/>
        <a:srcRect/>
        <a:stretch>
          <a:fillRect/>
        </a:stretch>
      </xdr:blipFill>
      <xdr:spPr>
        <a:xfrm>
          <a:off x="809625" y="168624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788</xdr:row>
      <xdr:rowOff>0</xdr:rowOff>
    </xdr:from>
    <xdr:to>
      <xdr:col>1</xdr:col>
      <xdr:colOff>3327400</xdr:colOff>
      <xdr:row>788</xdr:row>
      <xdr:rowOff>2076297</xdr:rowOff>
    </xdr:to>
    <xdr:pic>
      <xdr:nvPicPr>
        <xdr:cNvPr id="1618" name="Picture 594"/>
        <xdr:cNvPicPr>
          <a:picLocks noChangeAspect="1"/>
        </xdr:cNvPicPr>
      </xdr:nvPicPr>
      <xdr:blipFill>
        <a:blip r:embed="rId589" cstate="email"/>
        <a:srcRect/>
        <a:stretch>
          <a:fillRect/>
        </a:stretch>
      </xdr:blipFill>
      <xdr:spPr>
        <a:xfrm>
          <a:off x="809625" y="168843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789</xdr:row>
      <xdr:rowOff>0</xdr:rowOff>
    </xdr:from>
    <xdr:to>
      <xdr:col>1</xdr:col>
      <xdr:colOff>3327400</xdr:colOff>
      <xdr:row>789</xdr:row>
      <xdr:rowOff>2076297</xdr:rowOff>
    </xdr:to>
    <xdr:pic>
      <xdr:nvPicPr>
        <xdr:cNvPr id="1619" name="Picture 595"/>
        <xdr:cNvPicPr>
          <a:picLocks noChangeAspect="1"/>
        </xdr:cNvPicPr>
      </xdr:nvPicPr>
      <xdr:blipFill>
        <a:blip r:embed="rId590" cstate="email"/>
        <a:srcRect/>
        <a:stretch>
          <a:fillRect/>
        </a:stretch>
      </xdr:blipFill>
      <xdr:spPr>
        <a:xfrm>
          <a:off x="809625" y="169063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790</xdr:row>
      <xdr:rowOff>0</xdr:rowOff>
    </xdr:from>
    <xdr:to>
      <xdr:col>1</xdr:col>
      <xdr:colOff>3327400</xdr:colOff>
      <xdr:row>790</xdr:row>
      <xdr:rowOff>2076297</xdr:rowOff>
    </xdr:to>
    <xdr:pic>
      <xdr:nvPicPr>
        <xdr:cNvPr id="1620" name="Picture 596"/>
        <xdr:cNvPicPr>
          <a:picLocks noChangeAspect="1"/>
        </xdr:cNvPicPr>
      </xdr:nvPicPr>
      <xdr:blipFill>
        <a:blip r:embed="rId591" cstate="email"/>
        <a:srcRect/>
        <a:stretch>
          <a:fillRect/>
        </a:stretch>
      </xdr:blipFill>
      <xdr:spPr>
        <a:xfrm>
          <a:off x="809625" y="169282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791</xdr:row>
      <xdr:rowOff>0</xdr:rowOff>
    </xdr:from>
    <xdr:to>
      <xdr:col>1</xdr:col>
      <xdr:colOff>3327400</xdr:colOff>
      <xdr:row>791</xdr:row>
      <xdr:rowOff>2076297</xdr:rowOff>
    </xdr:to>
    <xdr:pic>
      <xdr:nvPicPr>
        <xdr:cNvPr id="1621" name="Picture 597"/>
        <xdr:cNvPicPr>
          <a:picLocks noChangeAspect="1"/>
        </xdr:cNvPicPr>
      </xdr:nvPicPr>
      <xdr:blipFill>
        <a:blip r:embed="rId592" cstate="email"/>
        <a:srcRect/>
        <a:stretch>
          <a:fillRect/>
        </a:stretch>
      </xdr:blipFill>
      <xdr:spPr>
        <a:xfrm>
          <a:off x="809625" y="169501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792</xdr:row>
      <xdr:rowOff>0</xdr:rowOff>
    </xdr:from>
    <xdr:to>
      <xdr:col>1</xdr:col>
      <xdr:colOff>3327400</xdr:colOff>
      <xdr:row>792</xdr:row>
      <xdr:rowOff>2076297</xdr:rowOff>
    </xdr:to>
    <xdr:pic>
      <xdr:nvPicPr>
        <xdr:cNvPr id="1622" name="Picture 598"/>
        <xdr:cNvPicPr>
          <a:picLocks noChangeAspect="1"/>
        </xdr:cNvPicPr>
      </xdr:nvPicPr>
      <xdr:blipFill>
        <a:blip r:embed="rId593" cstate="email"/>
        <a:srcRect/>
        <a:stretch>
          <a:fillRect/>
        </a:stretch>
      </xdr:blipFill>
      <xdr:spPr>
        <a:xfrm>
          <a:off x="809625" y="169720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793</xdr:row>
      <xdr:rowOff>0</xdr:rowOff>
    </xdr:from>
    <xdr:to>
      <xdr:col>1</xdr:col>
      <xdr:colOff>3327400</xdr:colOff>
      <xdr:row>793</xdr:row>
      <xdr:rowOff>2076297</xdr:rowOff>
    </xdr:to>
    <xdr:pic>
      <xdr:nvPicPr>
        <xdr:cNvPr id="1623" name="Picture 599"/>
        <xdr:cNvPicPr>
          <a:picLocks noChangeAspect="1"/>
        </xdr:cNvPicPr>
      </xdr:nvPicPr>
      <xdr:blipFill>
        <a:blip r:embed="rId594" cstate="email"/>
        <a:srcRect/>
        <a:stretch>
          <a:fillRect/>
        </a:stretch>
      </xdr:blipFill>
      <xdr:spPr>
        <a:xfrm>
          <a:off x="809625" y="169939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794</xdr:row>
      <xdr:rowOff>0</xdr:rowOff>
    </xdr:from>
    <xdr:to>
      <xdr:col>1</xdr:col>
      <xdr:colOff>3327400</xdr:colOff>
      <xdr:row>794</xdr:row>
      <xdr:rowOff>2076297</xdr:rowOff>
    </xdr:to>
    <xdr:pic>
      <xdr:nvPicPr>
        <xdr:cNvPr id="1624" name="Picture 600"/>
        <xdr:cNvPicPr>
          <a:picLocks noChangeAspect="1"/>
        </xdr:cNvPicPr>
      </xdr:nvPicPr>
      <xdr:blipFill>
        <a:blip r:embed="rId595" cstate="email"/>
        <a:srcRect/>
        <a:stretch>
          <a:fillRect/>
        </a:stretch>
      </xdr:blipFill>
      <xdr:spPr>
        <a:xfrm>
          <a:off x="809625" y="170158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795</xdr:row>
      <xdr:rowOff>0</xdr:rowOff>
    </xdr:from>
    <xdr:to>
      <xdr:col>1</xdr:col>
      <xdr:colOff>3327400</xdr:colOff>
      <xdr:row>795</xdr:row>
      <xdr:rowOff>2076297</xdr:rowOff>
    </xdr:to>
    <xdr:pic>
      <xdr:nvPicPr>
        <xdr:cNvPr id="1625" name="Picture 601"/>
        <xdr:cNvPicPr>
          <a:picLocks noChangeAspect="1"/>
        </xdr:cNvPicPr>
      </xdr:nvPicPr>
      <xdr:blipFill>
        <a:blip r:embed="rId596" cstate="email"/>
        <a:srcRect/>
        <a:stretch>
          <a:fillRect/>
        </a:stretch>
      </xdr:blipFill>
      <xdr:spPr>
        <a:xfrm>
          <a:off x="809625" y="170377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796</xdr:row>
      <xdr:rowOff>0</xdr:rowOff>
    </xdr:from>
    <xdr:to>
      <xdr:col>1</xdr:col>
      <xdr:colOff>3327400</xdr:colOff>
      <xdr:row>796</xdr:row>
      <xdr:rowOff>2076297</xdr:rowOff>
    </xdr:to>
    <xdr:pic>
      <xdr:nvPicPr>
        <xdr:cNvPr id="1626" name="Picture 602"/>
        <xdr:cNvPicPr>
          <a:picLocks noChangeAspect="1"/>
        </xdr:cNvPicPr>
      </xdr:nvPicPr>
      <xdr:blipFill>
        <a:blip r:embed="rId597" cstate="email"/>
        <a:srcRect/>
        <a:stretch>
          <a:fillRect/>
        </a:stretch>
      </xdr:blipFill>
      <xdr:spPr>
        <a:xfrm>
          <a:off x="809625" y="170596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797</xdr:row>
      <xdr:rowOff>0</xdr:rowOff>
    </xdr:from>
    <xdr:to>
      <xdr:col>1</xdr:col>
      <xdr:colOff>3327400</xdr:colOff>
      <xdr:row>797</xdr:row>
      <xdr:rowOff>2076297</xdr:rowOff>
    </xdr:to>
    <xdr:pic>
      <xdr:nvPicPr>
        <xdr:cNvPr id="1627" name="Picture 603"/>
        <xdr:cNvPicPr>
          <a:picLocks noChangeAspect="1"/>
        </xdr:cNvPicPr>
      </xdr:nvPicPr>
      <xdr:blipFill>
        <a:blip r:embed="rId598" cstate="email"/>
        <a:srcRect/>
        <a:stretch>
          <a:fillRect/>
        </a:stretch>
      </xdr:blipFill>
      <xdr:spPr>
        <a:xfrm>
          <a:off x="809625" y="170815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798</xdr:row>
      <xdr:rowOff>0</xdr:rowOff>
    </xdr:from>
    <xdr:to>
      <xdr:col>1</xdr:col>
      <xdr:colOff>3327400</xdr:colOff>
      <xdr:row>798</xdr:row>
      <xdr:rowOff>2076297</xdr:rowOff>
    </xdr:to>
    <xdr:pic>
      <xdr:nvPicPr>
        <xdr:cNvPr id="1628" name="Picture 604"/>
        <xdr:cNvPicPr>
          <a:picLocks noChangeAspect="1"/>
        </xdr:cNvPicPr>
      </xdr:nvPicPr>
      <xdr:blipFill>
        <a:blip r:embed="rId599" cstate="email"/>
        <a:srcRect/>
        <a:stretch>
          <a:fillRect/>
        </a:stretch>
      </xdr:blipFill>
      <xdr:spPr>
        <a:xfrm>
          <a:off x="809625" y="171034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799</xdr:row>
      <xdr:rowOff>0</xdr:rowOff>
    </xdr:from>
    <xdr:to>
      <xdr:col>1</xdr:col>
      <xdr:colOff>3327400</xdr:colOff>
      <xdr:row>799</xdr:row>
      <xdr:rowOff>2076297</xdr:rowOff>
    </xdr:to>
    <xdr:pic>
      <xdr:nvPicPr>
        <xdr:cNvPr id="1629" name="Picture 605"/>
        <xdr:cNvPicPr>
          <a:picLocks noChangeAspect="1"/>
        </xdr:cNvPicPr>
      </xdr:nvPicPr>
      <xdr:blipFill>
        <a:blip r:embed="rId600" cstate="email"/>
        <a:srcRect/>
        <a:stretch>
          <a:fillRect/>
        </a:stretch>
      </xdr:blipFill>
      <xdr:spPr>
        <a:xfrm>
          <a:off x="809625" y="171253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800</xdr:row>
      <xdr:rowOff>0</xdr:rowOff>
    </xdr:from>
    <xdr:to>
      <xdr:col>1</xdr:col>
      <xdr:colOff>3327400</xdr:colOff>
      <xdr:row>800</xdr:row>
      <xdr:rowOff>2076297</xdr:rowOff>
    </xdr:to>
    <xdr:pic>
      <xdr:nvPicPr>
        <xdr:cNvPr id="1630" name="Picture 606"/>
        <xdr:cNvPicPr>
          <a:picLocks noChangeAspect="1"/>
        </xdr:cNvPicPr>
      </xdr:nvPicPr>
      <xdr:blipFill>
        <a:blip r:embed="rId601" cstate="email"/>
        <a:srcRect/>
        <a:stretch>
          <a:fillRect/>
        </a:stretch>
      </xdr:blipFill>
      <xdr:spPr>
        <a:xfrm>
          <a:off x="809625" y="171472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801</xdr:row>
      <xdr:rowOff>0</xdr:rowOff>
    </xdr:from>
    <xdr:to>
      <xdr:col>1</xdr:col>
      <xdr:colOff>3327400</xdr:colOff>
      <xdr:row>801</xdr:row>
      <xdr:rowOff>2076297</xdr:rowOff>
    </xdr:to>
    <xdr:pic>
      <xdr:nvPicPr>
        <xdr:cNvPr id="1631" name="Picture 607"/>
        <xdr:cNvPicPr>
          <a:picLocks noChangeAspect="1"/>
        </xdr:cNvPicPr>
      </xdr:nvPicPr>
      <xdr:blipFill>
        <a:blip r:embed="rId602" cstate="email"/>
        <a:srcRect/>
        <a:stretch>
          <a:fillRect/>
        </a:stretch>
      </xdr:blipFill>
      <xdr:spPr>
        <a:xfrm>
          <a:off x="809625" y="171691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802</xdr:row>
      <xdr:rowOff>0</xdr:rowOff>
    </xdr:from>
    <xdr:to>
      <xdr:col>1</xdr:col>
      <xdr:colOff>3327400</xdr:colOff>
      <xdr:row>802</xdr:row>
      <xdr:rowOff>2076297</xdr:rowOff>
    </xdr:to>
    <xdr:pic>
      <xdr:nvPicPr>
        <xdr:cNvPr id="1632" name="Picture 608"/>
        <xdr:cNvPicPr>
          <a:picLocks noChangeAspect="1"/>
        </xdr:cNvPicPr>
      </xdr:nvPicPr>
      <xdr:blipFill>
        <a:blip r:embed="rId603" cstate="email"/>
        <a:srcRect/>
        <a:stretch>
          <a:fillRect/>
        </a:stretch>
      </xdr:blipFill>
      <xdr:spPr>
        <a:xfrm>
          <a:off x="809625" y="171911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803</xdr:row>
      <xdr:rowOff>0</xdr:rowOff>
    </xdr:from>
    <xdr:to>
      <xdr:col>1</xdr:col>
      <xdr:colOff>3327400</xdr:colOff>
      <xdr:row>803</xdr:row>
      <xdr:rowOff>2076297</xdr:rowOff>
    </xdr:to>
    <xdr:pic>
      <xdr:nvPicPr>
        <xdr:cNvPr id="1633" name="Picture 609"/>
        <xdr:cNvPicPr>
          <a:picLocks noChangeAspect="1"/>
        </xdr:cNvPicPr>
      </xdr:nvPicPr>
      <xdr:blipFill>
        <a:blip r:embed="rId604" cstate="email"/>
        <a:srcRect/>
        <a:stretch>
          <a:fillRect/>
        </a:stretch>
      </xdr:blipFill>
      <xdr:spPr>
        <a:xfrm>
          <a:off x="809625" y="172130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804</xdr:row>
      <xdr:rowOff>0</xdr:rowOff>
    </xdr:from>
    <xdr:to>
      <xdr:col>1</xdr:col>
      <xdr:colOff>3327400</xdr:colOff>
      <xdr:row>804</xdr:row>
      <xdr:rowOff>2076297</xdr:rowOff>
    </xdr:to>
    <xdr:pic>
      <xdr:nvPicPr>
        <xdr:cNvPr id="1634" name="Picture 610"/>
        <xdr:cNvPicPr>
          <a:picLocks noChangeAspect="1"/>
        </xdr:cNvPicPr>
      </xdr:nvPicPr>
      <xdr:blipFill>
        <a:blip r:embed="rId605" cstate="email"/>
        <a:srcRect/>
        <a:stretch>
          <a:fillRect/>
        </a:stretch>
      </xdr:blipFill>
      <xdr:spPr>
        <a:xfrm>
          <a:off x="809625" y="172349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805</xdr:row>
      <xdr:rowOff>0</xdr:rowOff>
    </xdr:from>
    <xdr:to>
      <xdr:col>1</xdr:col>
      <xdr:colOff>3327400</xdr:colOff>
      <xdr:row>805</xdr:row>
      <xdr:rowOff>2076297</xdr:rowOff>
    </xdr:to>
    <xdr:pic>
      <xdr:nvPicPr>
        <xdr:cNvPr id="1635" name="Picture 611"/>
        <xdr:cNvPicPr>
          <a:picLocks noChangeAspect="1"/>
        </xdr:cNvPicPr>
      </xdr:nvPicPr>
      <xdr:blipFill>
        <a:blip r:embed="rId606" cstate="email"/>
        <a:srcRect/>
        <a:stretch>
          <a:fillRect/>
        </a:stretch>
      </xdr:blipFill>
      <xdr:spPr>
        <a:xfrm>
          <a:off x="809625" y="172568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806</xdr:row>
      <xdr:rowOff>0</xdr:rowOff>
    </xdr:from>
    <xdr:to>
      <xdr:col>1</xdr:col>
      <xdr:colOff>3327400</xdr:colOff>
      <xdr:row>806</xdr:row>
      <xdr:rowOff>2076297</xdr:rowOff>
    </xdr:to>
    <xdr:pic>
      <xdr:nvPicPr>
        <xdr:cNvPr id="1636" name="Picture 612"/>
        <xdr:cNvPicPr>
          <a:picLocks noChangeAspect="1"/>
        </xdr:cNvPicPr>
      </xdr:nvPicPr>
      <xdr:blipFill>
        <a:blip r:embed="rId607" cstate="email"/>
        <a:srcRect/>
        <a:stretch>
          <a:fillRect/>
        </a:stretch>
      </xdr:blipFill>
      <xdr:spPr>
        <a:xfrm>
          <a:off x="809625" y="172787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807</xdr:row>
      <xdr:rowOff>0</xdr:rowOff>
    </xdr:from>
    <xdr:to>
      <xdr:col>1</xdr:col>
      <xdr:colOff>3327400</xdr:colOff>
      <xdr:row>807</xdr:row>
      <xdr:rowOff>2076297</xdr:rowOff>
    </xdr:to>
    <xdr:pic>
      <xdr:nvPicPr>
        <xdr:cNvPr id="1637" name="Picture 613"/>
        <xdr:cNvPicPr>
          <a:picLocks noChangeAspect="1"/>
        </xdr:cNvPicPr>
      </xdr:nvPicPr>
      <xdr:blipFill>
        <a:blip r:embed="rId608" cstate="email"/>
        <a:srcRect/>
        <a:stretch>
          <a:fillRect/>
        </a:stretch>
      </xdr:blipFill>
      <xdr:spPr>
        <a:xfrm>
          <a:off x="809625" y="173006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808</xdr:row>
      <xdr:rowOff>0</xdr:rowOff>
    </xdr:from>
    <xdr:to>
      <xdr:col>1</xdr:col>
      <xdr:colOff>3327400</xdr:colOff>
      <xdr:row>808</xdr:row>
      <xdr:rowOff>2076297</xdr:rowOff>
    </xdr:to>
    <xdr:pic>
      <xdr:nvPicPr>
        <xdr:cNvPr id="1638" name="Picture 614"/>
        <xdr:cNvPicPr>
          <a:picLocks noChangeAspect="1"/>
        </xdr:cNvPicPr>
      </xdr:nvPicPr>
      <xdr:blipFill>
        <a:blip r:embed="rId609" cstate="email"/>
        <a:srcRect/>
        <a:stretch>
          <a:fillRect/>
        </a:stretch>
      </xdr:blipFill>
      <xdr:spPr>
        <a:xfrm>
          <a:off x="809625" y="173225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809</xdr:row>
      <xdr:rowOff>0</xdr:rowOff>
    </xdr:from>
    <xdr:to>
      <xdr:col>1</xdr:col>
      <xdr:colOff>3327400</xdr:colOff>
      <xdr:row>809</xdr:row>
      <xdr:rowOff>2076297</xdr:rowOff>
    </xdr:to>
    <xdr:pic>
      <xdr:nvPicPr>
        <xdr:cNvPr id="1639" name="Picture 615"/>
        <xdr:cNvPicPr>
          <a:picLocks noChangeAspect="1"/>
        </xdr:cNvPicPr>
      </xdr:nvPicPr>
      <xdr:blipFill>
        <a:blip r:embed="rId610" cstate="email"/>
        <a:srcRect/>
        <a:stretch>
          <a:fillRect/>
        </a:stretch>
      </xdr:blipFill>
      <xdr:spPr>
        <a:xfrm>
          <a:off x="809625" y="173444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810</xdr:row>
      <xdr:rowOff>0</xdr:rowOff>
    </xdr:from>
    <xdr:to>
      <xdr:col>1</xdr:col>
      <xdr:colOff>3327400</xdr:colOff>
      <xdr:row>810</xdr:row>
      <xdr:rowOff>2076297</xdr:rowOff>
    </xdr:to>
    <xdr:pic>
      <xdr:nvPicPr>
        <xdr:cNvPr id="1640" name="Picture 616"/>
        <xdr:cNvPicPr>
          <a:picLocks noChangeAspect="1"/>
        </xdr:cNvPicPr>
      </xdr:nvPicPr>
      <xdr:blipFill>
        <a:blip r:embed="rId611" cstate="email"/>
        <a:srcRect/>
        <a:stretch>
          <a:fillRect/>
        </a:stretch>
      </xdr:blipFill>
      <xdr:spPr>
        <a:xfrm>
          <a:off x="809625" y="173663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811</xdr:row>
      <xdr:rowOff>0</xdr:rowOff>
    </xdr:from>
    <xdr:to>
      <xdr:col>1</xdr:col>
      <xdr:colOff>3327400</xdr:colOff>
      <xdr:row>811</xdr:row>
      <xdr:rowOff>2076297</xdr:rowOff>
    </xdr:to>
    <xdr:pic>
      <xdr:nvPicPr>
        <xdr:cNvPr id="1641" name="Picture 617"/>
        <xdr:cNvPicPr>
          <a:picLocks noChangeAspect="1"/>
        </xdr:cNvPicPr>
      </xdr:nvPicPr>
      <xdr:blipFill>
        <a:blip r:embed="rId612" cstate="email"/>
        <a:srcRect/>
        <a:stretch>
          <a:fillRect/>
        </a:stretch>
      </xdr:blipFill>
      <xdr:spPr>
        <a:xfrm>
          <a:off x="809625" y="173882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812</xdr:row>
      <xdr:rowOff>0</xdr:rowOff>
    </xdr:from>
    <xdr:to>
      <xdr:col>1</xdr:col>
      <xdr:colOff>3327400</xdr:colOff>
      <xdr:row>812</xdr:row>
      <xdr:rowOff>2076297</xdr:rowOff>
    </xdr:to>
    <xdr:pic>
      <xdr:nvPicPr>
        <xdr:cNvPr id="1642" name="Picture 618"/>
        <xdr:cNvPicPr>
          <a:picLocks noChangeAspect="1"/>
        </xdr:cNvPicPr>
      </xdr:nvPicPr>
      <xdr:blipFill>
        <a:blip r:embed="rId613" cstate="email"/>
        <a:srcRect/>
        <a:stretch>
          <a:fillRect/>
        </a:stretch>
      </xdr:blipFill>
      <xdr:spPr>
        <a:xfrm>
          <a:off x="809625" y="174101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813</xdr:row>
      <xdr:rowOff>0</xdr:rowOff>
    </xdr:from>
    <xdr:to>
      <xdr:col>1</xdr:col>
      <xdr:colOff>3327400</xdr:colOff>
      <xdr:row>813</xdr:row>
      <xdr:rowOff>2076297</xdr:rowOff>
    </xdr:to>
    <xdr:pic>
      <xdr:nvPicPr>
        <xdr:cNvPr id="1643" name="Picture 619"/>
        <xdr:cNvPicPr>
          <a:picLocks noChangeAspect="1"/>
        </xdr:cNvPicPr>
      </xdr:nvPicPr>
      <xdr:blipFill>
        <a:blip r:embed="rId614" cstate="email"/>
        <a:srcRect/>
        <a:stretch>
          <a:fillRect/>
        </a:stretch>
      </xdr:blipFill>
      <xdr:spPr>
        <a:xfrm>
          <a:off x="809625" y="174320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814</xdr:row>
      <xdr:rowOff>0</xdr:rowOff>
    </xdr:from>
    <xdr:to>
      <xdr:col>1</xdr:col>
      <xdr:colOff>3327400</xdr:colOff>
      <xdr:row>814</xdr:row>
      <xdr:rowOff>2076297</xdr:rowOff>
    </xdr:to>
    <xdr:pic>
      <xdr:nvPicPr>
        <xdr:cNvPr id="1644" name="Picture 620"/>
        <xdr:cNvPicPr>
          <a:picLocks noChangeAspect="1"/>
        </xdr:cNvPicPr>
      </xdr:nvPicPr>
      <xdr:blipFill>
        <a:blip r:embed="rId615" cstate="email"/>
        <a:srcRect/>
        <a:stretch>
          <a:fillRect/>
        </a:stretch>
      </xdr:blipFill>
      <xdr:spPr>
        <a:xfrm>
          <a:off x="809625" y="174539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815</xdr:row>
      <xdr:rowOff>0</xdr:rowOff>
    </xdr:from>
    <xdr:to>
      <xdr:col>1</xdr:col>
      <xdr:colOff>3327400</xdr:colOff>
      <xdr:row>815</xdr:row>
      <xdr:rowOff>2076297</xdr:rowOff>
    </xdr:to>
    <xdr:pic>
      <xdr:nvPicPr>
        <xdr:cNvPr id="1645" name="Picture 621"/>
        <xdr:cNvPicPr>
          <a:picLocks noChangeAspect="1"/>
        </xdr:cNvPicPr>
      </xdr:nvPicPr>
      <xdr:blipFill>
        <a:blip r:embed="rId616" cstate="email"/>
        <a:srcRect/>
        <a:stretch>
          <a:fillRect/>
        </a:stretch>
      </xdr:blipFill>
      <xdr:spPr>
        <a:xfrm>
          <a:off x="809625" y="174758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816</xdr:row>
      <xdr:rowOff>0</xdr:rowOff>
    </xdr:from>
    <xdr:to>
      <xdr:col>1</xdr:col>
      <xdr:colOff>3327400</xdr:colOff>
      <xdr:row>816</xdr:row>
      <xdr:rowOff>2076297</xdr:rowOff>
    </xdr:to>
    <xdr:pic>
      <xdr:nvPicPr>
        <xdr:cNvPr id="1646" name="Picture 622"/>
        <xdr:cNvPicPr>
          <a:picLocks noChangeAspect="1"/>
        </xdr:cNvPicPr>
      </xdr:nvPicPr>
      <xdr:blipFill>
        <a:blip r:embed="rId617" cstate="email"/>
        <a:srcRect/>
        <a:stretch>
          <a:fillRect/>
        </a:stretch>
      </xdr:blipFill>
      <xdr:spPr>
        <a:xfrm>
          <a:off x="809625" y="174978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817</xdr:row>
      <xdr:rowOff>0</xdr:rowOff>
    </xdr:from>
    <xdr:to>
      <xdr:col>1</xdr:col>
      <xdr:colOff>3327400</xdr:colOff>
      <xdr:row>817</xdr:row>
      <xdr:rowOff>2076297</xdr:rowOff>
    </xdr:to>
    <xdr:pic>
      <xdr:nvPicPr>
        <xdr:cNvPr id="1647" name="Picture 623"/>
        <xdr:cNvPicPr>
          <a:picLocks noChangeAspect="1"/>
        </xdr:cNvPicPr>
      </xdr:nvPicPr>
      <xdr:blipFill>
        <a:blip r:embed="rId618" cstate="email"/>
        <a:srcRect/>
        <a:stretch>
          <a:fillRect/>
        </a:stretch>
      </xdr:blipFill>
      <xdr:spPr>
        <a:xfrm>
          <a:off x="809625" y="175197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818</xdr:row>
      <xdr:rowOff>0</xdr:rowOff>
    </xdr:from>
    <xdr:to>
      <xdr:col>1</xdr:col>
      <xdr:colOff>3327400</xdr:colOff>
      <xdr:row>818</xdr:row>
      <xdr:rowOff>2076297</xdr:rowOff>
    </xdr:to>
    <xdr:pic>
      <xdr:nvPicPr>
        <xdr:cNvPr id="1648" name="Picture 624"/>
        <xdr:cNvPicPr>
          <a:picLocks noChangeAspect="1"/>
        </xdr:cNvPicPr>
      </xdr:nvPicPr>
      <xdr:blipFill>
        <a:blip r:embed="rId619" cstate="email"/>
        <a:srcRect/>
        <a:stretch>
          <a:fillRect/>
        </a:stretch>
      </xdr:blipFill>
      <xdr:spPr>
        <a:xfrm>
          <a:off x="809625" y="175416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819</xdr:row>
      <xdr:rowOff>0</xdr:rowOff>
    </xdr:from>
    <xdr:to>
      <xdr:col>1</xdr:col>
      <xdr:colOff>3327400</xdr:colOff>
      <xdr:row>819</xdr:row>
      <xdr:rowOff>2076297</xdr:rowOff>
    </xdr:to>
    <xdr:pic>
      <xdr:nvPicPr>
        <xdr:cNvPr id="1649" name="Picture 625"/>
        <xdr:cNvPicPr>
          <a:picLocks noChangeAspect="1"/>
        </xdr:cNvPicPr>
      </xdr:nvPicPr>
      <xdr:blipFill>
        <a:blip r:embed="rId620" cstate="email"/>
        <a:srcRect/>
        <a:stretch>
          <a:fillRect/>
        </a:stretch>
      </xdr:blipFill>
      <xdr:spPr>
        <a:xfrm>
          <a:off x="809625" y="175635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820</xdr:row>
      <xdr:rowOff>0</xdr:rowOff>
    </xdr:from>
    <xdr:to>
      <xdr:col>1</xdr:col>
      <xdr:colOff>3327400</xdr:colOff>
      <xdr:row>820</xdr:row>
      <xdr:rowOff>2076297</xdr:rowOff>
    </xdr:to>
    <xdr:pic>
      <xdr:nvPicPr>
        <xdr:cNvPr id="1650" name="Picture 626"/>
        <xdr:cNvPicPr>
          <a:picLocks noChangeAspect="1"/>
        </xdr:cNvPicPr>
      </xdr:nvPicPr>
      <xdr:blipFill>
        <a:blip r:embed="rId621" cstate="email"/>
        <a:srcRect/>
        <a:stretch>
          <a:fillRect/>
        </a:stretch>
      </xdr:blipFill>
      <xdr:spPr>
        <a:xfrm>
          <a:off x="809625" y="175854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821</xdr:row>
      <xdr:rowOff>0</xdr:rowOff>
    </xdr:from>
    <xdr:to>
      <xdr:col>1</xdr:col>
      <xdr:colOff>3327400</xdr:colOff>
      <xdr:row>821</xdr:row>
      <xdr:rowOff>2076297</xdr:rowOff>
    </xdr:to>
    <xdr:pic>
      <xdr:nvPicPr>
        <xdr:cNvPr id="1651" name="Picture 627"/>
        <xdr:cNvPicPr>
          <a:picLocks noChangeAspect="1"/>
        </xdr:cNvPicPr>
      </xdr:nvPicPr>
      <xdr:blipFill>
        <a:blip r:embed="rId622" cstate="email"/>
        <a:srcRect/>
        <a:stretch>
          <a:fillRect/>
        </a:stretch>
      </xdr:blipFill>
      <xdr:spPr>
        <a:xfrm>
          <a:off x="809625" y="176073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822</xdr:row>
      <xdr:rowOff>0</xdr:rowOff>
    </xdr:from>
    <xdr:to>
      <xdr:col>1</xdr:col>
      <xdr:colOff>3327400</xdr:colOff>
      <xdr:row>822</xdr:row>
      <xdr:rowOff>2076297</xdr:rowOff>
    </xdr:to>
    <xdr:pic>
      <xdr:nvPicPr>
        <xdr:cNvPr id="1652" name="Picture 628"/>
        <xdr:cNvPicPr>
          <a:picLocks noChangeAspect="1"/>
        </xdr:cNvPicPr>
      </xdr:nvPicPr>
      <xdr:blipFill>
        <a:blip r:embed="rId623" cstate="email"/>
        <a:srcRect/>
        <a:stretch>
          <a:fillRect/>
        </a:stretch>
      </xdr:blipFill>
      <xdr:spPr>
        <a:xfrm>
          <a:off x="809625" y="176292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823</xdr:row>
      <xdr:rowOff>0</xdr:rowOff>
    </xdr:from>
    <xdr:to>
      <xdr:col>1</xdr:col>
      <xdr:colOff>3327400</xdr:colOff>
      <xdr:row>823</xdr:row>
      <xdr:rowOff>2076297</xdr:rowOff>
    </xdr:to>
    <xdr:pic>
      <xdr:nvPicPr>
        <xdr:cNvPr id="1653" name="Picture 629"/>
        <xdr:cNvPicPr>
          <a:picLocks noChangeAspect="1"/>
        </xdr:cNvPicPr>
      </xdr:nvPicPr>
      <xdr:blipFill>
        <a:blip r:embed="rId624" cstate="email"/>
        <a:srcRect/>
        <a:stretch>
          <a:fillRect/>
        </a:stretch>
      </xdr:blipFill>
      <xdr:spPr>
        <a:xfrm>
          <a:off x="809625" y="176511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824</xdr:row>
      <xdr:rowOff>0</xdr:rowOff>
    </xdr:from>
    <xdr:to>
      <xdr:col>1</xdr:col>
      <xdr:colOff>3327400</xdr:colOff>
      <xdr:row>824</xdr:row>
      <xdr:rowOff>2076297</xdr:rowOff>
    </xdr:to>
    <xdr:pic>
      <xdr:nvPicPr>
        <xdr:cNvPr id="1654" name="Picture 630"/>
        <xdr:cNvPicPr>
          <a:picLocks noChangeAspect="1"/>
        </xdr:cNvPicPr>
      </xdr:nvPicPr>
      <xdr:blipFill>
        <a:blip r:embed="rId625" cstate="email"/>
        <a:srcRect/>
        <a:stretch>
          <a:fillRect/>
        </a:stretch>
      </xdr:blipFill>
      <xdr:spPr>
        <a:xfrm>
          <a:off x="809625" y="176730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825</xdr:row>
      <xdr:rowOff>0</xdr:rowOff>
    </xdr:from>
    <xdr:to>
      <xdr:col>1</xdr:col>
      <xdr:colOff>3327400</xdr:colOff>
      <xdr:row>825</xdr:row>
      <xdr:rowOff>2076297</xdr:rowOff>
    </xdr:to>
    <xdr:pic>
      <xdr:nvPicPr>
        <xdr:cNvPr id="1655" name="Picture 631"/>
        <xdr:cNvPicPr>
          <a:picLocks noChangeAspect="1"/>
        </xdr:cNvPicPr>
      </xdr:nvPicPr>
      <xdr:blipFill>
        <a:blip r:embed="rId626" cstate="email"/>
        <a:srcRect/>
        <a:stretch>
          <a:fillRect/>
        </a:stretch>
      </xdr:blipFill>
      <xdr:spPr>
        <a:xfrm>
          <a:off x="809625" y="176949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826</xdr:row>
      <xdr:rowOff>0</xdr:rowOff>
    </xdr:from>
    <xdr:to>
      <xdr:col>1</xdr:col>
      <xdr:colOff>3327400</xdr:colOff>
      <xdr:row>826</xdr:row>
      <xdr:rowOff>2076297</xdr:rowOff>
    </xdr:to>
    <xdr:pic>
      <xdr:nvPicPr>
        <xdr:cNvPr id="1656" name="Picture 632"/>
        <xdr:cNvPicPr>
          <a:picLocks noChangeAspect="1"/>
        </xdr:cNvPicPr>
      </xdr:nvPicPr>
      <xdr:blipFill>
        <a:blip r:embed="rId627" cstate="email"/>
        <a:srcRect/>
        <a:stretch>
          <a:fillRect/>
        </a:stretch>
      </xdr:blipFill>
      <xdr:spPr>
        <a:xfrm>
          <a:off x="809625" y="177168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827</xdr:row>
      <xdr:rowOff>0</xdr:rowOff>
    </xdr:from>
    <xdr:to>
      <xdr:col>1</xdr:col>
      <xdr:colOff>3327400</xdr:colOff>
      <xdr:row>827</xdr:row>
      <xdr:rowOff>2076297</xdr:rowOff>
    </xdr:to>
    <xdr:pic>
      <xdr:nvPicPr>
        <xdr:cNvPr id="1657" name="Picture 633"/>
        <xdr:cNvPicPr>
          <a:picLocks noChangeAspect="1"/>
        </xdr:cNvPicPr>
      </xdr:nvPicPr>
      <xdr:blipFill>
        <a:blip r:embed="rId628" cstate="email"/>
        <a:srcRect/>
        <a:stretch>
          <a:fillRect/>
        </a:stretch>
      </xdr:blipFill>
      <xdr:spPr>
        <a:xfrm>
          <a:off x="809625" y="177387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828</xdr:row>
      <xdr:rowOff>0</xdr:rowOff>
    </xdr:from>
    <xdr:to>
      <xdr:col>1</xdr:col>
      <xdr:colOff>3327400</xdr:colOff>
      <xdr:row>828</xdr:row>
      <xdr:rowOff>2076297</xdr:rowOff>
    </xdr:to>
    <xdr:pic>
      <xdr:nvPicPr>
        <xdr:cNvPr id="1658" name="Picture 634"/>
        <xdr:cNvPicPr>
          <a:picLocks noChangeAspect="1"/>
        </xdr:cNvPicPr>
      </xdr:nvPicPr>
      <xdr:blipFill>
        <a:blip r:embed="rId629" cstate="email"/>
        <a:srcRect/>
        <a:stretch>
          <a:fillRect/>
        </a:stretch>
      </xdr:blipFill>
      <xdr:spPr>
        <a:xfrm>
          <a:off x="809625" y="177606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829</xdr:row>
      <xdr:rowOff>0</xdr:rowOff>
    </xdr:from>
    <xdr:to>
      <xdr:col>1</xdr:col>
      <xdr:colOff>3327400</xdr:colOff>
      <xdr:row>829</xdr:row>
      <xdr:rowOff>2076297</xdr:rowOff>
    </xdr:to>
    <xdr:pic>
      <xdr:nvPicPr>
        <xdr:cNvPr id="1659" name="Picture 635"/>
        <xdr:cNvPicPr>
          <a:picLocks noChangeAspect="1"/>
        </xdr:cNvPicPr>
      </xdr:nvPicPr>
      <xdr:blipFill>
        <a:blip r:embed="rId630" cstate="email"/>
        <a:srcRect/>
        <a:stretch>
          <a:fillRect/>
        </a:stretch>
      </xdr:blipFill>
      <xdr:spPr>
        <a:xfrm>
          <a:off x="809625" y="177826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830</xdr:row>
      <xdr:rowOff>0</xdr:rowOff>
    </xdr:from>
    <xdr:to>
      <xdr:col>1</xdr:col>
      <xdr:colOff>3327400</xdr:colOff>
      <xdr:row>830</xdr:row>
      <xdr:rowOff>2076297</xdr:rowOff>
    </xdr:to>
    <xdr:pic>
      <xdr:nvPicPr>
        <xdr:cNvPr id="1660" name="Picture 636"/>
        <xdr:cNvPicPr>
          <a:picLocks noChangeAspect="1"/>
        </xdr:cNvPicPr>
      </xdr:nvPicPr>
      <xdr:blipFill>
        <a:blip r:embed="rId631" cstate="email"/>
        <a:srcRect/>
        <a:stretch>
          <a:fillRect/>
        </a:stretch>
      </xdr:blipFill>
      <xdr:spPr>
        <a:xfrm>
          <a:off x="809625" y="178045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831</xdr:row>
      <xdr:rowOff>0</xdr:rowOff>
    </xdr:from>
    <xdr:to>
      <xdr:col>1</xdr:col>
      <xdr:colOff>3327400</xdr:colOff>
      <xdr:row>831</xdr:row>
      <xdr:rowOff>2076297</xdr:rowOff>
    </xdr:to>
    <xdr:pic>
      <xdr:nvPicPr>
        <xdr:cNvPr id="1661" name="Picture 637"/>
        <xdr:cNvPicPr>
          <a:picLocks noChangeAspect="1"/>
        </xdr:cNvPicPr>
      </xdr:nvPicPr>
      <xdr:blipFill>
        <a:blip r:embed="rId632" cstate="email"/>
        <a:srcRect/>
        <a:stretch>
          <a:fillRect/>
        </a:stretch>
      </xdr:blipFill>
      <xdr:spPr>
        <a:xfrm>
          <a:off x="809625" y="178264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832</xdr:row>
      <xdr:rowOff>0</xdr:rowOff>
    </xdr:from>
    <xdr:to>
      <xdr:col>1</xdr:col>
      <xdr:colOff>3327400</xdr:colOff>
      <xdr:row>832</xdr:row>
      <xdr:rowOff>2076297</xdr:rowOff>
    </xdr:to>
    <xdr:pic>
      <xdr:nvPicPr>
        <xdr:cNvPr id="1662" name="Picture 638"/>
        <xdr:cNvPicPr>
          <a:picLocks noChangeAspect="1"/>
        </xdr:cNvPicPr>
      </xdr:nvPicPr>
      <xdr:blipFill>
        <a:blip r:embed="rId633" cstate="email"/>
        <a:srcRect/>
        <a:stretch>
          <a:fillRect/>
        </a:stretch>
      </xdr:blipFill>
      <xdr:spPr>
        <a:xfrm>
          <a:off x="809625" y="178483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833</xdr:row>
      <xdr:rowOff>0</xdr:rowOff>
    </xdr:from>
    <xdr:to>
      <xdr:col>1</xdr:col>
      <xdr:colOff>3327400</xdr:colOff>
      <xdr:row>833</xdr:row>
      <xdr:rowOff>2076297</xdr:rowOff>
    </xdr:to>
    <xdr:pic>
      <xdr:nvPicPr>
        <xdr:cNvPr id="1663" name="Picture 639"/>
        <xdr:cNvPicPr>
          <a:picLocks noChangeAspect="1"/>
        </xdr:cNvPicPr>
      </xdr:nvPicPr>
      <xdr:blipFill>
        <a:blip r:embed="rId634" cstate="email"/>
        <a:srcRect/>
        <a:stretch>
          <a:fillRect/>
        </a:stretch>
      </xdr:blipFill>
      <xdr:spPr>
        <a:xfrm>
          <a:off x="809625" y="178702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834</xdr:row>
      <xdr:rowOff>0</xdr:rowOff>
    </xdr:from>
    <xdr:to>
      <xdr:col>1</xdr:col>
      <xdr:colOff>3327400</xdr:colOff>
      <xdr:row>834</xdr:row>
      <xdr:rowOff>2076297</xdr:rowOff>
    </xdr:to>
    <xdr:pic>
      <xdr:nvPicPr>
        <xdr:cNvPr id="1664" name="Picture 640"/>
        <xdr:cNvPicPr>
          <a:picLocks noChangeAspect="1"/>
        </xdr:cNvPicPr>
      </xdr:nvPicPr>
      <xdr:blipFill>
        <a:blip r:embed="rId635" cstate="email"/>
        <a:srcRect/>
        <a:stretch>
          <a:fillRect/>
        </a:stretch>
      </xdr:blipFill>
      <xdr:spPr>
        <a:xfrm>
          <a:off x="809625" y="178921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835</xdr:row>
      <xdr:rowOff>0</xdr:rowOff>
    </xdr:from>
    <xdr:to>
      <xdr:col>1</xdr:col>
      <xdr:colOff>3327400</xdr:colOff>
      <xdr:row>835</xdr:row>
      <xdr:rowOff>2076297</xdr:rowOff>
    </xdr:to>
    <xdr:pic>
      <xdr:nvPicPr>
        <xdr:cNvPr id="1665" name="Picture 641"/>
        <xdr:cNvPicPr>
          <a:picLocks noChangeAspect="1"/>
        </xdr:cNvPicPr>
      </xdr:nvPicPr>
      <xdr:blipFill>
        <a:blip r:embed="rId636" cstate="email"/>
        <a:srcRect/>
        <a:stretch>
          <a:fillRect/>
        </a:stretch>
      </xdr:blipFill>
      <xdr:spPr>
        <a:xfrm>
          <a:off x="809625" y="179140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836</xdr:row>
      <xdr:rowOff>0</xdr:rowOff>
    </xdr:from>
    <xdr:to>
      <xdr:col>1</xdr:col>
      <xdr:colOff>3327400</xdr:colOff>
      <xdr:row>836</xdr:row>
      <xdr:rowOff>2076297</xdr:rowOff>
    </xdr:to>
    <xdr:pic>
      <xdr:nvPicPr>
        <xdr:cNvPr id="1666" name="Picture 642"/>
        <xdr:cNvPicPr>
          <a:picLocks noChangeAspect="1"/>
        </xdr:cNvPicPr>
      </xdr:nvPicPr>
      <xdr:blipFill>
        <a:blip r:embed="rId637" cstate="email"/>
        <a:srcRect/>
        <a:stretch>
          <a:fillRect/>
        </a:stretch>
      </xdr:blipFill>
      <xdr:spPr>
        <a:xfrm>
          <a:off x="809625" y="179359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837</xdr:row>
      <xdr:rowOff>0</xdr:rowOff>
    </xdr:from>
    <xdr:to>
      <xdr:col>1</xdr:col>
      <xdr:colOff>3327400</xdr:colOff>
      <xdr:row>837</xdr:row>
      <xdr:rowOff>2076297</xdr:rowOff>
    </xdr:to>
    <xdr:pic>
      <xdr:nvPicPr>
        <xdr:cNvPr id="1667" name="Picture 643"/>
        <xdr:cNvPicPr>
          <a:picLocks noChangeAspect="1"/>
        </xdr:cNvPicPr>
      </xdr:nvPicPr>
      <xdr:blipFill>
        <a:blip r:embed="rId638" cstate="email"/>
        <a:srcRect/>
        <a:stretch>
          <a:fillRect/>
        </a:stretch>
      </xdr:blipFill>
      <xdr:spPr>
        <a:xfrm>
          <a:off x="809625" y="179578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838</xdr:row>
      <xdr:rowOff>0</xdr:rowOff>
    </xdr:from>
    <xdr:to>
      <xdr:col>1</xdr:col>
      <xdr:colOff>3327400</xdr:colOff>
      <xdr:row>838</xdr:row>
      <xdr:rowOff>2076297</xdr:rowOff>
    </xdr:to>
    <xdr:pic>
      <xdr:nvPicPr>
        <xdr:cNvPr id="1668" name="Picture 644"/>
        <xdr:cNvPicPr>
          <a:picLocks noChangeAspect="1"/>
        </xdr:cNvPicPr>
      </xdr:nvPicPr>
      <xdr:blipFill>
        <a:blip r:embed="rId639" cstate="email"/>
        <a:srcRect/>
        <a:stretch>
          <a:fillRect/>
        </a:stretch>
      </xdr:blipFill>
      <xdr:spPr>
        <a:xfrm>
          <a:off x="809625" y="179797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839</xdr:row>
      <xdr:rowOff>0</xdr:rowOff>
    </xdr:from>
    <xdr:to>
      <xdr:col>1</xdr:col>
      <xdr:colOff>3327400</xdr:colOff>
      <xdr:row>839</xdr:row>
      <xdr:rowOff>2076297</xdr:rowOff>
    </xdr:to>
    <xdr:pic>
      <xdr:nvPicPr>
        <xdr:cNvPr id="1669" name="Picture 645"/>
        <xdr:cNvPicPr>
          <a:picLocks noChangeAspect="1"/>
        </xdr:cNvPicPr>
      </xdr:nvPicPr>
      <xdr:blipFill>
        <a:blip r:embed="rId640" cstate="email"/>
        <a:srcRect/>
        <a:stretch>
          <a:fillRect/>
        </a:stretch>
      </xdr:blipFill>
      <xdr:spPr>
        <a:xfrm>
          <a:off x="809625" y="180016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840</xdr:row>
      <xdr:rowOff>0</xdr:rowOff>
    </xdr:from>
    <xdr:to>
      <xdr:col>1</xdr:col>
      <xdr:colOff>3327400</xdr:colOff>
      <xdr:row>840</xdr:row>
      <xdr:rowOff>2076297</xdr:rowOff>
    </xdr:to>
    <xdr:pic>
      <xdr:nvPicPr>
        <xdr:cNvPr id="1670" name="Picture 646"/>
        <xdr:cNvPicPr>
          <a:picLocks noChangeAspect="1"/>
        </xdr:cNvPicPr>
      </xdr:nvPicPr>
      <xdr:blipFill>
        <a:blip r:embed="rId641" cstate="email"/>
        <a:srcRect/>
        <a:stretch>
          <a:fillRect/>
        </a:stretch>
      </xdr:blipFill>
      <xdr:spPr>
        <a:xfrm>
          <a:off x="809625" y="180235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841</xdr:row>
      <xdr:rowOff>0</xdr:rowOff>
    </xdr:from>
    <xdr:to>
      <xdr:col>1</xdr:col>
      <xdr:colOff>3327400</xdr:colOff>
      <xdr:row>841</xdr:row>
      <xdr:rowOff>2076297</xdr:rowOff>
    </xdr:to>
    <xdr:pic>
      <xdr:nvPicPr>
        <xdr:cNvPr id="1671" name="Picture 647"/>
        <xdr:cNvPicPr>
          <a:picLocks noChangeAspect="1"/>
        </xdr:cNvPicPr>
      </xdr:nvPicPr>
      <xdr:blipFill>
        <a:blip r:embed="rId642" cstate="email"/>
        <a:srcRect/>
        <a:stretch>
          <a:fillRect/>
        </a:stretch>
      </xdr:blipFill>
      <xdr:spPr>
        <a:xfrm>
          <a:off x="809625" y="180454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842</xdr:row>
      <xdr:rowOff>0</xdr:rowOff>
    </xdr:from>
    <xdr:to>
      <xdr:col>1</xdr:col>
      <xdr:colOff>3327400</xdr:colOff>
      <xdr:row>842</xdr:row>
      <xdr:rowOff>2076297</xdr:rowOff>
    </xdr:to>
    <xdr:pic>
      <xdr:nvPicPr>
        <xdr:cNvPr id="1672" name="Picture 648"/>
        <xdr:cNvPicPr>
          <a:picLocks noChangeAspect="1"/>
        </xdr:cNvPicPr>
      </xdr:nvPicPr>
      <xdr:blipFill>
        <a:blip r:embed="rId643" cstate="email"/>
        <a:srcRect/>
        <a:stretch>
          <a:fillRect/>
        </a:stretch>
      </xdr:blipFill>
      <xdr:spPr>
        <a:xfrm>
          <a:off x="809625" y="180674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843</xdr:row>
      <xdr:rowOff>0</xdr:rowOff>
    </xdr:from>
    <xdr:to>
      <xdr:col>1</xdr:col>
      <xdr:colOff>3327400</xdr:colOff>
      <xdr:row>843</xdr:row>
      <xdr:rowOff>2076297</xdr:rowOff>
    </xdr:to>
    <xdr:pic>
      <xdr:nvPicPr>
        <xdr:cNvPr id="1673" name="Picture 649"/>
        <xdr:cNvPicPr>
          <a:picLocks noChangeAspect="1"/>
        </xdr:cNvPicPr>
      </xdr:nvPicPr>
      <xdr:blipFill>
        <a:blip r:embed="rId644" cstate="email"/>
        <a:srcRect/>
        <a:stretch>
          <a:fillRect/>
        </a:stretch>
      </xdr:blipFill>
      <xdr:spPr>
        <a:xfrm>
          <a:off x="809625" y="180893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844</xdr:row>
      <xdr:rowOff>0</xdr:rowOff>
    </xdr:from>
    <xdr:to>
      <xdr:col>1</xdr:col>
      <xdr:colOff>3327400</xdr:colOff>
      <xdr:row>844</xdr:row>
      <xdr:rowOff>2076297</xdr:rowOff>
    </xdr:to>
    <xdr:pic>
      <xdr:nvPicPr>
        <xdr:cNvPr id="1674" name="Picture 650"/>
        <xdr:cNvPicPr>
          <a:picLocks noChangeAspect="1"/>
        </xdr:cNvPicPr>
      </xdr:nvPicPr>
      <xdr:blipFill>
        <a:blip r:embed="rId645" cstate="email"/>
        <a:srcRect/>
        <a:stretch>
          <a:fillRect/>
        </a:stretch>
      </xdr:blipFill>
      <xdr:spPr>
        <a:xfrm>
          <a:off x="809625" y="181112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845</xdr:row>
      <xdr:rowOff>0</xdr:rowOff>
    </xdr:from>
    <xdr:to>
      <xdr:col>1</xdr:col>
      <xdr:colOff>3327400</xdr:colOff>
      <xdr:row>845</xdr:row>
      <xdr:rowOff>2076297</xdr:rowOff>
    </xdr:to>
    <xdr:pic>
      <xdr:nvPicPr>
        <xdr:cNvPr id="1675" name="Picture 651"/>
        <xdr:cNvPicPr>
          <a:picLocks noChangeAspect="1"/>
        </xdr:cNvPicPr>
      </xdr:nvPicPr>
      <xdr:blipFill>
        <a:blip r:embed="rId646" cstate="email"/>
        <a:srcRect/>
        <a:stretch>
          <a:fillRect/>
        </a:stretch>
      </xdr:blipFill>
      <xdr:spPr>
        <a:xfrm>
          <a:off x="809625" y="181331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846</xdr:row>
      <xdr:rowOff>0</xdr:rowOff>
    </xdr:from>
    <xdr:to>
      <xdr:col>1</xdr:col>
      <xdr:colOff>3327400</xdr:colOff>
      <xdr:row>846</xdr:row>
      <xdr:rowOff>2076297</xdr:rowOff>
    </xdr:to>
    <xdr:pic>
      <xdr:nvPicPr>
        <xdr:cNvPr id="1676" name="Picture 652"/>
        <xdr:cNvPicPr>
          <a:picLocks noChangeAspect="1"/>
        </xdr:cNvPicPr>
      </xdr:nvPicPr>
      <xdr:blipFill>
        <a:blip r:embed="rId647" cstate="email"/>
        <a:srcRect/>
        <a:stretch>
          <a:fillRect/>
        </a:stretch>
      </xdr:blipFill>
      <xdr:spPr>
        <a:xfrm>
          <a:off x="809625" y="181550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847</xdr:row>
      <xdr:rowOff>0</xdr:rowOff>
    </xdr:from>
    <xdr:to>
      <xdr:col>1</xdr:col>
      <xdr:colOff>3327400</xdr:colOff>
      <xdr:row>847</xdr:row>
      <xdr:rowOff>2076297</xdr:rowOff>
    </xdr:to>
    <xdr:pic>
      <xdr:nvPicPr>
        <xdr:cNvPr id="1677" name="Picture 653"/>
        <xdr:cNvPicPr>
          <a:picLocks noChangeAspect="1"/>
        </xdr:cNvPicPr>
      </xdr:nvPicPr>
      <xdr:blipFill>
        <a:blip r:embed="rId648" cstate="email"/>
        <a:srcRect/>
        <a:stretch>
          <a:fillRect/>
        </a:stretch>
      </xdr:blipFill>
      <xdr:spPr>
        <a:xfrm>
          <a:off x="809625" y="181769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848</xdr:row>
      <xdr:rowOff>0</xdr:rowOff>
    </xdr:from>
    <xdr:to>
      <xdr:col>1</xdr:col>
      <xdr:colOff>3327400</xdr:colOff>
      <xdr:row>848</xdr:row>
      <xdr:rowOff>2076297</xdr:rowOff>
    </xdr:to>
    <xdr:pic>
      <xdr:nvPicPr>
        <xdr:cNvPr id="1678" name="Picture 654"/>
        <xdr:cNvPicPr>
          <a:picLocks noChangeAspect="1"/>
        </xdr:cNvPicPr>
      </xdr:nvPicPr>
      <xdr:blipFill>
        <a:blip r:embed="rId649" cstate="email"/>
        <a:srcRect/>
        <a:stretch>
          <a:fillRect/>
        </a:stretch>
      </xdr:blipFill>
      <xdr:spPr>
        <a:xfrm>
          <a:off x="809625" y="181988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849</xdr:row>
      <xdr:rowOff>0</xdr:rowOff>
    </xdr:from>
    <xdr:to>
      <xdr:col>1</xdr:col>
      <xdr:colOff>3327400</xdr:colOff>
      <xdr:row>849</xdr:row>
      <xdr:rowOff>2076297</xdr:rowOff>
    </xdr:to>
    <xdr:pic>
      <xdr:nvPicPr>
        <xdr:cNvPr id="1679" name="Picture 655"/>
        <xdr:cNvPicPr>
          <a:picLocks noChangeAspect="1"/>
        </xdr:cNvPicPr>
      </xdr:nvPicPr>
      <xdr:blipFill>
        <a:blip r:embed="rId650" cstate="email"/>
        <a:srcRect/>
        <a:stretch>
          <a:fillRect/>
        </a:stretch>
      </xdr:blipFill>
      <xdr:spPr>
        <a:xfrm>
          <a:off x="809625" y="182207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850</xdr:row>
      <xdr:rowOff>0</xdr:rowOff>
    </xdr:from>
    <xdr:to>
      <xdr:col>1</xdr:col>
      <xdr:colOff>3327400</xdr:colOff>
      <xdr:row>850</xdr:row>
      <xdr:rowOff>2076297</xdr:rowOff>
    </xdr:to>
    <xdr:pic>
      <xdr:nvPicPr>
        <xdr:cNvPr id="1680" name="Picture 656"/>
        <xdr:cNvPicPr>
          <a:picLocks noChangeAspect="1"/>
        </xdr:cNvPicPr>
      </xdr:nvPicPr>
      <xdr:blipFill>
        <a:blip r:embed="rId651" cstate="email"/>
        <a:srcRect/>
        <a:stretch>
          <a:fillRect/>
        </a:stretch>
      </xdr:blipFill>
      <xdr:spPr>
        <a:xfrm>
          <a:off x="809625" y="182426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851</xdr:row>
      <xdr:rowOff>0</xdr:rowOff>
    </xdr:from>
    <xdr:to>
      <xdr:col>1</xdr:col>
      <xdr:colOff>3327400</xdr:colOff>
      <xdr:row>851</xdr:row>
      <xdr:rowOff>2076297</xdr:rowOff>
    </xdr:to>
    <xdr:pic>
      <xdr:nvPicPr>
        <xdr:cNvPr id="1681" name="Picture 657"/>
        <xdr:cNvPicPr>
          <a:picLocks noChangeAspect="1"/>
        </xdr:cNvPicPr>
      </xdr:nvPicPr>
      <xdr:blipFill>
        <a:blip r:embed="rId652" cstate="email"/>
        <a:srcRect/>
        <a:stretch>
          <a:fillRect/>
        </a:stretch>
      </xdr:blipFill>
      <xdr:spPr>
        <a:xfrm>
          <a:off x="809625" y="182645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852</xdr:row>
      <xdr:rowOff>0</xdr:rowOff>
    </xdr:from>
    <xdr:to>
      <xdr:col>1</xdr:col>
      <xdr:colOff>3327400</xdr:colOff>
      <xdr:row>852</xdr:row>
      <xdr:rowOff>2076297</xdr:rowOff>
    </xdr:to>
    <xdr:pic>
      <xdr:nvPicPr>
        <xdr:cNvPr id="1682" name="Picture 658"/>
        <xdr:cNvPicPr>
          <a:picLocks noChangeAspect="1"/>
        </xdr:cNvPicPr>
      </xdr:nvPicPr>
      <xdr:blipFill>
        <a:blip r:embed="rId653" cstate="email"/>
        <a:srcRect/>
        <a:stretch>
          <a:fillRect/>
        </a:stretch>
      </xdr:blipFill>
      <xdr:spPr>
        <a:xfrm>
          <a:off x="809625" y="182864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853</xdr:row>
      <xdr:rowOff>0</xdr:rowOff>
    </xdr:from>
    <xdr:to>
      <xdr:col>1</xdr:col>
      <xdr:colOff>3327400</xdr:colOff>
      <xdr:row>853</xdr:row>
      <xdr:rowOff>2076297</xdr:rowOff>
    </xdr:to>
    <xdr:pic>
      <xdr:nvPicPr>
        <xdr:cNvPr id="1683" name="Picture 659"/>
        <xdr:cNvPicPr>
          <a:picLocks noChangeAspect="1"/>
        </xdr:cNvPicPr>
      </xdr:nvPicPr>
      <xdr:blipFill>
        <a:blip r:embed="rId654" cstate="email"/>
        <a:srcRect/>
        <a:stretch>
          <a:fillRect/>
        </a:stretch>
      </xdr:blipFill>
      <xdr:spPr>
        <a:xfrm>
          <a:off x="809625" y="183083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854</xdr:row>
      <xdr:rowOff>0</xdr:rowOff>
    </xdr:from>
    <xdr:to>
      <xdr:col>1</xdr:col>
      <xdr:colOff>3327400</xdr:colOff>
      <xdr:row>854</xdr:row>
      <xdr:rowOff>2076297</xdr:rowOff>
    </xdr:to>
    <xdr:pic>
      <xdr:nvPicPr>
        <xdr:cNvPr id="1684" name="Picture 660"/>
        <xdr:cNvPicPr>
          <a:picLocks noChangeAspect="1"/>
        </xdr:cNvPicPr>
      </xdr:nvPicPr>
      <xdr:blipFill>
        <a:blip r:embed="rId655" cstate="email"/>
        <a:srcRect/>
        <a:stretch>
          <a:fillRect/>
        </a:stretch>
      </xdr:blipFill>
      <xdr:spPr>
        <a:xfrm>
          <a:off x="809625" y="183302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855</xdr:row>
      <xdr:rowOff>0</xdr:rowOff>
    </xdr:from>
    <xdr:to>
      <xdr:col>1</xdr:col>
      <xdr:colOff>3327400</xdr:colOff>
      <xdr:row>855</xdr:row>
      <xdr:rowOff>2076297</xdr:rowOff>
    </xdr:to>
    <xdr:pic>
      <xdr:nvPicPr>
        <xdr:cNvPr id="1685" name="Picture 661"/>
        <xdr:cNvPicPr>
          <a:picLocks noChangeAspect="1"/>
        </xdr:cNvPicPr>
      </xdr:nvPicPr>
      <xdr:blipFill>
        <a:blip r:embed="rId656" cstate="email"/>
        <a:srcRect/>
        <a:stretch>
          <a:fillRect/>
        </a:stretch>
      </xdr:blipFill>
      <xdr:spPr>
        <a:xfrm>
          <a:off x="809625" y="183521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856</xdr:row>
      <xdr:rowOff>0</xdr:rowOff>
    </xdr:from>
    <xdr:to>
      <xdr:col>1</xdr:col>
      <xdr:colOff>3327400</xdr:colOff>
      <xdr:row>856</xdr:row>
      <xdr:rowOff>2076297</xdr:rowOff>
    </xdr:to>
    <xdr:pic>
      <xdr:nvPicPr>
        <xdr:cNvPr id="1686" name="Picture 662"/>
        <xdr:cNvPicPr>
          <a:picLocks noChangeAspect="1"/>
        </xdr:cNvPicPr>
      </xdr:nvPicPr>
      <xdr:blipFill>
        <a:blip r:embed="rId657" cstate="email"/>
        <a:srcRect/>
        <a:stretch>
          <a:fillRect/>
        </a:stretch>
      </xdr:blipFill>
      <xdr:spPr>
        <a:xfrm>
          <a:off x="809625" y="183741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857</xdr:row>
      <xdr:rowOff>0</xdr:rowOff>
    </xdr:from>
    <xdr:to>
      <xdr:col>1</xdr:col>
      <xdr:colOff>3327400</xdr:colOff>
      <xdr:row>857</xdr:row>
      <xdr:rowOff>2076297</xdr:rowOff>
    </xdr:to>
    <xdr:pic>
      <xdr:nvPicPr>
        <xdr:cNvPr id="1687" name="Picture 663"/>
        <xdr:cNvPicPr>
          <a:picLocks noChangeAspect="1"/>
        </xdr:cNvPicPr>
      </xdr:nvPicPr>
      <xdr:blipFill>
        <a:blip r:embed="rId658" cstate="email"/>
        <a:srcRect/>
        <a:stretch>
          <a:fillRect/>
        </a:stretch>
      </xdr:blipFill>
      <xdr:spPr>
        <a:xfrm>
          <a:off x="809625" y="183960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858</xdr:row>
      <xdr:rowOff>0</xdr:rowOff>
    </xdr:from>
    <xdr:to>
      <xdr:col>1</xdr:col>
      <xdr:colOff>3327400</xdr:colOff>
      <xdr:row>858</xdr:row>
      <xdr:rowOff>2076297</xdr:rowOff>
    </xdr:to>
    <xdr:pic>
      <xdr:nvPicPr>
        <xdr:cNvPr id="1688" name="Picture 664"/>
        <xdr:cNvPicPr>
          <a:picLocks noChangeAspect="1"/>
        </xdr:cNvPicPr>
      </xdr:nvPicPr>
      <xdr:blipFill>
        <a:blip r:embed="rId659" cstate="email"/>
        <a:srcRect/>
        <a:stretch>
          <a:fillRect/>
        </a:stretch>
      </xdr:blipFill>
      <xdr:spPr>
        <a:xfrm>
          <a:off x="809625" y="184179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859</xdr:row>
      <xdr:rowOff>0</xdr:rowOff>
    </xdr:from>
    <xdr:to>
      <xdr:col>1</xdr:col>
      <xdr:colOff>3327400</xdr:colOff>
      <xdr:row>859</xdr:row>
      <xdr:rowOff>2076297</xdr:rowOff>
    </xdr:to>
    <xdr:pic>
      <xdr:nvPicPr>
        <xdr:cNvPr id="1689" name="Picture 665"/>
        <xdr:cNvPicPr>
          <a:picLocks noChangeAspect="1"/>
        </xdr:cNvPicPr>
      </xdr:nvPicPr>
      <xdr:blipFill>
        <a:blip r:embed="rId660" cstate="email"/>
        <a:srcRect/>
        <a:stretch>
          <a:fillRect/>
        </a:stretch>
      </xdr:blipFill>
      <xdr:spPr>
        <a:xfrm>
          <a:off x="809625" y="184398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860</xdr:row>
      <xdr:rowOff>0</xdr:rowOff>
    </xdr:from>
    <xdr:to>
      <xdr:col>1</xdr:col>
      <xdr:colOff>3327400</xdr:colOff>
      <xdr:row>860</xdr:row>
      <xdr:rowOff>2076297</xdr:rowOff>
    </xdr:to>
    <xdr:pic>
      <xdr:nvPicPr>
        <xdr:cNvPr id="1690" name="Picture 666"/>
        <xdr:cNvPicPr>
          <a:picLocks noChangeAspect="1"/>
        </xdr:cNvPicPr>
      </xdr:nvPicPr>
      <xdr:blipFill>
        <a:blip r:embed="rId661" cstate="email"/>
        <a:srcRect/>
        <a:stretch>
          <a:fillRect/>
        </a:stretch>
      </xdr:blipFill>
      <xdr:spPr>
        <a:xfrm>
          <a:off x="809625" y="184617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861</xdr:row>
      <xdr:rowOff>0</xdr:rowOff>
    </xdr:from>
    <xdr:to>
      <xdr:col>1</xdr:col>
      <xdr:colOff>3327400</xdr:colOff>
      <xdr:row>861</xdr:row>
      <xdr:rowOff>2076297</xdr:rowOff>
    </xdr:to>
    <xdr:pic>
      <xdr:nvPicPr>
        <xdr:cNvPr id="1691" name="Picture 667"/>
        <xdr:cNvPicPr>
          <a:picLocks noChangeAspect="1"/>
        </xdr:cNvPicPr>
      </xdr:nvPicPr>
      <xdr:blipFill>
        <a:blip r:embed="rId662" cstate="email"/>
        <a:srcRect/>
        <a:stretch>
          <a:fillRect/>
        </a:stretch>
      </xdr:blipFill>
      <xdr:spPr>
        <a:xfrm>
          <a:off x="809625" y="184836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862</xdr:row>
      <xdr:rowOff>0</xdr:rowOff>
    </xdr:from>
    <xdr:to>
      <xdr:col>1</xdr:col>
      <xdr:colOff>3327400</xdr:colOff>
      <xdr:row>862</xdr:row>
      <xdr:rowOff>2076297</xdr:rowOff>
    </xdr:to>
    <xdr:pic>
      <xdr:nvPicPr>
        <xdr:cNvPr id="1692" name="Picture 668"/>
        <xdr:cNvPicPr>
          <a:picLocks noChangeAspect="1"/>
        </xdr:cNvPicPr>
      </xdr:nvPicPr>
      <xdr:blipFill>
        <a:blip r:embed="rId663" cstate="email"/>
        <a:srcRect/>
        <a:stretch>
          <a:fillRect/>
        </a:stretch>
      </xdr:blipFill>
      <xdr:spPr>
        <a:xfrm>
          <a:off x="809625" y="185055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863</xdr:row>
      <xdr:rowOff>0</xdr:rowOff>
    </xdr:from>
    <xdr:to>
      <xdr:col>1</xdr:col>
      <xdr:colOff>3327400</xdr:colOff>
      <xdr:row>863</xdr:row>
      <xdr:rowOff>2076297</xdr:rowOff>
    </xdr:to>
    <xdr:pic>
      <xdr:nvPicPr>
        <xdr:cNvPr id="1693" name="Picture 669"/>
        <xdr:cNvPicPr>
          <a:picLocks noChangeAspect="1"/>
        </xdr:cNvPicPr>
      </xdr:nvPicPr>
      <xdr:blipFill>
        <a:blip r:embed="rId664" cstate="email"/>
        <a:srcRect/>
        <a:stretch>
          <a:fillRect/>
        </a:stretch>
      </xdr:blipFill>
      <xdr:spPr>
        <a:xfrm>
          <a:off x="809625" y="185274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864</xdr:row>
      <xdr:rowOff>0</xdr:rowOff>
    </xdr:from>
    <xdr:to>
      <xdr:col>1</xdr:col>
      <xdr:colOff>3327400</xdr:colOff>
      <xdr:row>864</xdr:row>
      <xdr:rowOff>2076297</xdr:rowOff>
    </xdr:to>
    <xdr:pic>
      <xdr:nvPicPr>
        <xdr:cNvPr id="1694" name="Picture 670"/>
        <xdr:cNvPicPr>
          <a:picLocks noChangeAspect="1"/>
        </xdr:cNvPicPr>
      </xdr:nvPicPr>
      <xdr:blipFill>
        <a:blip r:embed="rId665" cstate="email"/>
        <a:srcRect/>
        <a:stretch>
          <a:fillRect/>
        </a:stretch>
      </xdr:blipFill>
      <xdr:spPr>
        <a:xfrm>
          <a:off x="809625" y="185493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865</xdr:row>
      <xdr:rowOff>0</xdr:rowOff>
    </xdr:from>
    <xdr:to>
      <xdr:col>1</xdr:col>
      <xdr:colOff>3327400</xdr:colOff>
      <xdr:row>865</xdr:row>
      <xdr:rowOff>2076297</xdr:rowOff>
    </xdr:to>
    <xdr:pic>
      <xdr:nvPicPr>
        <xdr:cNvPr id="1695" name="Picture 671"/>
        <xdr:cNvPicPr>
          <a:picLocks noChangeAspect="1"/>
        </xdr:cNvPicPr>
      </xdr:nvPicPr>
      <xdr:blipFill>
        <a:blip r:embed="rId666" cstate="email"/>
        <a:srcRect/>
        <a:stretch>
          <a:fillRect/>
        </a:stretch>
      </xdr:blipFill>
      <xdr:spPr>
        <a:xfrm>
          <a:off x="809625" y="185712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866</xdr:row>
      <xdr:rowOff>0</xdr:rowOff>
    </xdr:from>
    <xdr:to>
      <xdr:col>1</xdr:col>
      <xdr:colOff>3327400</xdr:colOff>
      <xdr:row>866</xdr:row>
      <xdr:rowOff>2076297</xdr:rowOff>
    </xdr:to>
    <xdr:pic>
      <xdr:nvPicPr>
        <xdr:cNvPr id="1696" name="Picture 672"/>
        <xdr:cNvPicPr>
          <a:picLocks noChangeAspect="1"/>
        </xdr:cNvPicPr>
      </xdr:nvPicPr>
      <xdr:blipFill>
        <a:blip r:embed="rId667" cstate="email"/>
        <a:srcRect/>
        <a:stretch>
          <a:fillRect/>
        </a:stretch>
      </xdr:blipFill>
      <xdr:spPr>
        <a:xfrm>
          <a:off x="809625" y="185931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867</xdr:row>
      <xdr:rowOff>0</xdr:rowOff>
    </xdr:from>
    <xdr:to>
      <xdr:col>1</xdr:col>
      <xdr:colOff>3327400</xdr:colOff>
      <xdr:row>867</xdr:row>
      <xdr:rowOff>2076297</xdr:rowOff>
    </xdr:to>
    <xdr:pic>
      <xdr:nvPicPr>
        <xdr:cNvPr id="1697" name="Picture 673"/>
        <xdr:cNvPicPr>
          <a:picLocks noChangeAspect="1"/>
        </xdr:cNvPicPr>
      </xdr:nvPicPr>
      <xdr:blipFill>
        <a:blip r:embed="rId668" cstate="email"/>
        <a:srcRect/>
        <a:stretch>
          <a:fillRect/>
        </a:stretch>
      </xdr:blipFill>
      <xdr:spPr>
        <a:xfrm>
          <a:off x="809625" y="186150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868</xdr:row>
      <xdr:rowOff>0</xdr:rowOff>
    </xdr:from>
    <xdr:to>
      <xdr:col>1</xdr:col>
      <xdr:colOff>3327400</xdr:colOff>
      <xdr:row>868</xdr:row>
      <xdr:rowOff>2076297</xdr:rowOff>
    </xdr:to>
    <xdr:pic>
      <xdr:nvPicPr>
        <xdr:cNvPr id="1698" name="Picture 674"/>
        <xdr:cNvPicPr>
          <a:picLocks noChangeAspect="1"/>
        </xdr:cNvPicPr>
      </xdr:nvPicPr>
      <xdr:blipFill>
        <a:blip r:embed="rId669" cstate="email"/>
        <a:srcRect/>
        <a:stretch>
          <a:fillRect/>
        </a:stretch>
      </xdr:blipFill>
      <xdr:spPr>
        <a:xfrm>
          <a:off x="809625" y="186369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869</xdr:row>
      <xdr:rowOff>0</xdr:rowOff>
    </xdr:from>
    <xdr:to>
      <xdr:col>1</xdr:col>
      <xdr:colOff>3327400</xdr:colOff>
      <xdr:row>869</xdr:row>
      <xdr:rowOff>2076297</xdr:rowOff>
    </xdr:to>
    <xdr:pic>
      <xdr:nvPicPr>
        <xdr:cNvPr id="1699" name="Picture 675"/>
        <xdr:cNvPicPr>
          <a:picLocks noChangeAspect="1"/>
        </xdr:cNvPicPr>
      </xdr:nvPicPr>
      <xdr:blipFill>
        <a:blip r:embed="rId670" cstate="email"/>
        <a:srcRect/>
        <a:stretch>
          <a:fillRect/>
        </a:stretch>
      </xdr:blipFill>
      <xdr:spPr>
        <a:xfrm>
          <a:off x="809625" y="186589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870</xdr:row>
      <xdr:rowOff>0</xdr:rowOff>
    </xdr:from>
    <xdr:to>
      <xdr:col>1</xdr:col>
      <xdr:colOff>3327400</xdr:colOff>
      <xdr:row>870</xdr:row>
      <xdr:rowOff>2076297</xdr:rowOff>
    </xdr:to>
    <xdr:pic>
      <xdr:nvPicPr>
        <xdr:cNvPr id="1700" name="Picture 676"/>
        <xdr:cNvPicPr>
          <a:picLocks noChangeAspect="1"/>
        </xdr:cNvPicPr>
      </xdr:nvPicPr>
      <xdr:blipFill>
        <a:blip r:embed="rId671" cstate="email"/>
        <a:srcRect/>
        <a:stretch>
          <a:fillRect/>
        </a:stretch>
      </xdr:blipFill>
      <xdr:spPr>
        <a:xfrm>
          <a:off x="809625" y="186808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871</xdr:row>
      <xdr:rowOff>0</xdr:rowOff>
    </xdr:from>
    <xdr:to>
      <xdr:col>1</xdr:col>
      <xdr:colOff>3327400</xdr:colOff>
      <xdr:row>871</xdr:row>
      <xdr:rowOff>2076297</xdr:rowOff>
    </xdr:to>
    <xdr:pic>
      <xdr:nvPicPr>
        <xdr:cNvPr id="1701" name="Picture 677"/>
        <xdr:cNvPicPr>
          <a:picLocks noChangeAspect="1"/>
        </xdr:cNvPicPr>
      </xdr:nvPicPr>
      <xdr:blipFill>
        <a:blip r:embed="rId672" cstate="email"/>
        <a:srcRect/>
        <a:stretch>
          <a:fillRect/>
        </a:stretch>
      </xdr:blipFill>
      <xdr:spPr>
        <a:xfrm>
          <a:off x="809625" y="187027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872</xdr:row>
      <xdr:rowOff>0</xdr:rowOff>
    </xdr:from>
    <xdr:to>
      <xdr:col>1</xdr:col>
      <xdr:colOff>3327400</xdr:colOff>
      <xdr:row>872</xdr:row>
      <xdr:rowOff>2076297</xdr:rowOff>
    </xdr:to>
    <xdr:pic>
      <xdr:nvPicPr>
        <xdr:cNvPr id="1702" name="Picture 678"/>
        <xdr:cNvPicPr>
          <a:picLocks noChangeAspect="1"/>
        </xdr:cNvPicPr>
      </xdr:nvPicPr>
      <xdr:blipFill>
        <a:blip r:embed="rId673" cstate="email"/>
        <a:srcRect/>
        <a:stretch>
          <a:fillRect/>
        </a:stretch>
      </xdr:blipFill>
      <xdr:spPr>
        <a:xfrm>
          <a:off x="809625" y="187246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873</xdr:row>
      <xdr:rowOff>0</xdr:rowOff>
    </xdr:from>
    <xdr:to>
      <xdr:col>1</xdr:col>
      <xdr:colOff>3327400</xdr:colOff>
      <xdr:row>873</xdr:row>
      <xdr:rowOff>2076297</xdr:rowOff>
    </xdr:to>
    <xdr:pic>
      <xdr:nvPicPr>
        <xdr:cNvPr id="1703" name="Picture 679"/>
        <xdr:cNvPicPr>
          <a:picLocks noChangeAspect="1"/>
        </xdr:cNvPicPr>
      </xdr:nvPicPr>
      <xdr:blipFill>
        <a:blip r:embed="rId674" cstate="email"/>
        <a:srcRect/>
        <a:stretch>
          <a:fillRect/>
        </a:stretch>
      </xdr:blipFill>
      <xdr:spPr>
        <a:xfrm>
          <a:off x="809625" y="187465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874</xdr:row>
      <xdr:rowOff>0</xdr:rowOff>
    </xdr:from>
    <xdr:to>
      <xdr:col>1</xdr:col>
      <xdr:colOff>3327400</xdr:colOff>
      <xdr:row>874</xdr:row>
      <xdr:rowOff>2076297</xdr:rowOff>
    </xdr:to>
    <xdr:pic>
      <xdr:nvPicPr>
        <xdr:cNvPr id="1704" name="Picture 680"/>
        <xdr:cNvPicPr>
          <a:picLocks noChangeAspect="1"/>
        </xdr:cNvPicPr>
      </xdr:nvPicPr>
      <xdr:blipFill>
        <a:blip r:embed="rId675" cstate="email"/>
        <a:srcRect/>
        <a:stretch>
          <a:fillRect/>
        </a:stretch>
      </xdr:blipFill>
      <xdr:spPr>
        <a:xfrm>
          <a:off x="809625" y="187684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875</xdr:row>
      <xdr:rowOff>0</xdr:rowOff>
    </xdr:from>
    <xdr:to>
      <xdr:col>1</xdr:col>
      <xdr:colOff>3327400</xdr:colOff>
      <xdr:row>875</xdr:row>
      <xdr:rowOff>2076297</xdr:rowOff>
    </xdr:to>
    <xdr:pic>
      <xdr:nvPicPr>
        <xdr:cNvPr id="1705" name="Picture 681"/>
        <xdr:cNvPicPr>
          <a:picLocks noChangeAspect="1"/>
        </xdr:cNvPicPr>
      </xdr:nvPicPr>
      <xdr:blipFill>
        <a:blip r:embed="rId676" cstate="email"/>
        <a:srcRect/>
        <a:stretch>
          <a:fillRect/>
        </a:stretch>
      </xdr:blipFill>
      <xdr:spPr>
        <a:xfrm>
          <a:off x="809625" y="187903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876</xdr:row>
      <xdr:rowOff>0</xdr:rowOff>
    </xdr:from>
    <xdr:to>
      <xdr:col>1</xdr:col>
      <xdr:colOff>3327400</xdr:colOff>
      <xdr:row>876</xdr:row>
      <xdr:rowOff>2076297</xdr:rowOff>
    </xdr:to>
    <xdr:pic>
      <xdr:nvPicPr>
        <xdr:cNvPr id="1706" name="Picture 682"/>
        <xdr:cNvPicPr>
          <a:picLocks noChangeAspect="1"/>
        </xdr:cNvPicPr>
      </xdr:nvPicPr>
      <xdr:blipFill>
        <a:blip r:embed="rId677" cstate="email"/>
        <a:srcRect/>
        <a:stretch>
          <a:fillRect/>
        </a:stretch>
      </xdr:blipFill>
      <xdr:spPr>
        <a:xfrm>
          <a:off x="809625" y="188122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877</xdr:row>
      <xdr:rowOff>0</xdr:rowOff>
    </xdr:from>
    <xdr:to>
      <xdr:col>1</xdr:col>
      <xdr:colOff>3327400</xdr:colOff>
      <xdr:row>877</xdr:row>
      <xdr:rowOff>2076297</xdr:rowOff>
    </xdr:to>
    <xdr:pic>
      <xdr:nvPicPr>
        <xdr:cNvPr id="1707" name="Picture 683"/>
        <xdr:cNvPicPr>
          <a:picLocks noChangeAspect="1"/>
        </xdr:cNvPicPr>
      </xdr:nvPicPr>
      <xdr:blipFill>
        <a:blip r:embed="rId678" cstate="email"/>
        <a:srcRect/>
        <a:stretch>
          <a:fillRect/>
        </a:stretch>
      </xdr:blipFill>
      <xdr:spPr>
        <a:xfrm>
          <a:off x="809625" y="188341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878</xdr:row>
      <xdr:rowOff>0</xdr:rowOff>
    </xdr:from>
    <xdr:to>
      <xdr:col>1</xdr:col>
      <xdr:colOff>3327400</xdr:colOff>
      <xdr:row>878</xdr:row>
      <xdr:rowOff>2076297</xdr:rowOff>
    </xdr:to>
    <xdr:pic>
      <xdr:nvPicPr>
        <xdr:cNvPr id="1708" name="Picture 684"/>
        <xdr:cNvPicPr>
          <a:picLocks noChangeAspect="1"/>
        </xdr:cNvPicPr>
      </xdr:nvPicPr>
      <xdr:blipFill>
        <a:blip r:embed="rId679" cstate="email"/>
        <a:srcRect/>
        <a:stretch>
          <a:fillRect/>
        </a:stretch>
      </xdr:blipFill>
      <xdr:spPr>
        <a:xfrm>
          <a:off x="809625" y="188560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879</xdr:row>
      <xdr:rowOff>0</xdr:rowOff>
    </xdr:from>
    <xdr:to>
      <xdr:col>1</xdr:col>
      <xdr:colOff>3327400</xdr:colOff>
      <xdr:row>879</xdr:row>
      <xdr:rowOff>2076297</xdr:rowOff>
    </xdr:to>
    <xdr:pic>
      <xdr:nvPicPr>
        <xdr:cNvPr id="1709" name="Picture 685"/>
        <xdr:cNvPicPr>
          <a:picLocks noChangeAspect="1"/>
        </xdr:cNvPicPr>
      </xdr:nvPicPr>
      <xdr:blipFill>
        <a:blip r:embed="rId680" cstate="email"/>
        <a:srcRect/>
        <a:stretch>
          <a:fillRect/>
        </a:stretch>
      </xdr:blipFill>
      <xdr:spPr>
        <a:xfrm>
          <a:off x="809625" y="188779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880</xdr:row>
      <xdr:rowOff>0</xdr:rowOff>
    </xdr:from>
    <xdr:to>
      <xdr:col>1</xdr:col>
      <xdr:colOff>3327400</xdr:colOff>
      <xdr:row>880</xdr:row>
      <xdr:rowOff>2076297</xdr:rowOff>
    </xdr:to>
    <xdr:pic>
      <xdr:nvPicPr>
        <xdr:cNvPr id="1710" name="Picture 686"/>
        <xdr:cNvPicPr>
          <a:picLocks noChangeAspect="1"/>
        </xdr:cNvPicPr>
      </xdr:nvPicPr>
      <xdr:blipFill>
        <a:blip r:embed="rId681" cstate="email"/>
        <a:srcRect/>
        <a:stretch>
          <a:fillRect/>
        </a:stretch>
      </xdr:blipFill>
      <xdr:spPr>
        <a:xfrm>
          <a:off x="809625" y="188998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881</xdr:row>
      <xdr:rowOff>0</xdr:rowOff>
    </xdr:from>
    <xdr:to>
      <xdr:col>1</xdr:col>
      <xdr:colOff>3327400</xdr:colOff>
      <xdr:row>881</xdr:row>
      <xdr:rowOff>2076297</xdr:rowOff>
    </xdr:to>
    <xdr:pic>
      <xdr:nvPicPr>
        <xdr:cNvPr id="1711" name="Picture 687"/>
        <xdr:cNvPicPr>
          <a:picLocks noChangeAspect="1"/>
        </xdr:cNvPicPr>
      </xdr:nvPicPr>
      <xdr:blipFill>
        <a:blip r:embed="rId682" cstate="email"/>
        <a:srcRect/>
        <a:stretch>
          <a:fillRect/>
        </a:stretch>
      </xdr:blipFill>
      <xdr:spPr>
        <a:xfrm>
          <a:off x="809625" y="189217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882</xdr:row>
      <xdr:rowOff>0</xdr:rowOff>
    </xdr:from>
    <xdr:to>
      <xdr:col>1</xdr:col>
      <xdr:colOff>3327400</xdr:colOff>
      <xdr:row>882</xdr:row>
      <xdr:rowOff>2076297</xdr:rowOff>
    </xdr:to>
    <xdr:pic>
      <xdr:nvPicPr>
        <xdr:cNvPr id="1712" name="Picture 688"/>
        <xdr:cNvPicPr>
          <a:picLocks noChangeAspect="1"/>
        </xdr:cNvPicPr>
      </xdr:nvPicPr>
      <xdr:blipFill>
        <a:blip r:embed="rId683" cstate="email"/>
        <a:srcRect/>
        <a:stretch>
          <a:fillRect/>
        </a:stretch>
      </xdr:blipFill>
      <xdr:spPr>
        <a:xfrm>
          <a:off x="809625" y="189437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883</xdr:row>
      <xdr:rowOff>0</xdr:rowOff>
    </xdr:from>
    <xdr:to>
      <xdr:col>1</xdr:col>
      <xdr:colOff>3327400</xdr:colOff>
      <xdr:row>883</xdr:row>
      <xdr:rowOff>2076297</xdr:rowOff>
    </xdr:to>
    <xdr:pic>
      <xdr:nvPicPr>
        <xdr:cNvPr id="1713" name="Picture 689"/>
        <xdr:cNvPicPr>
          <a:picLocks noChangeAspect="1"/>
        </xdr:cNvPicPr>
      </xdr:nvPicPr>
      <xdr:blipFill>
        <a:blip r:embed="rId684" cstate="email"/>
        <a:srcRect/>
        <a:stretch>
          <a:fillRect/>
        </a:stretch>
      </xdr:blipFill>
      <xdr:spPr>
        <a:xfrm>
          <a:off x="809625" y="189656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884</xdr:row>
      <xdr:rowOff>0</xdr:rowOff>
    </xdr:from>
    <xdr:to>
      <xdr:col>1</xdr:col>
      <xdr:colOff>3327400</xdr:colOff>
      <xdr:row>884</xdr:row>
      <xdr:rowOff>2076297</xdr:rowOff>
    </xdr:to>
    <xdr:pic>
      <xdr:nvPicPr>
        <xdr:cNvPr id="1714" name="Picture 690"/>
        <xdr:cNvPicPr>
          <a:picLocks noChangeAspect="1"/>
        </xdr:cNvPicPr>
      </xdr:nvPicPr>
      <xdr:blipFill>
        <a:blip r:embed="rId685" cstate="email"/>
        <a:srcRect/>
        <a:stretch>
          <a:fillRect/>
        </a:stretch>
      </xdr:blipFill>
      <xdr:spPr>
        <a:xfrm>
          <a:off x="809625" y="189875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885</xdr:row>
      <xdr:rowOff>0</xdr:rowOff>
    </xdr:from>
    <xdr:to>
      <xdr:col>1</xdr:col>
      <xdr:colOff>3327400</xdr:colOff>
      <xdr:row>885</xdr:row>
      <xdr:rowOff>2076297</xdr:rowOff>
    </xdr:to>
    <xdr:pic>
      <xdr:nvPicPr>
        <xdr:cNvPr id="1715" name="Picture 691"/>
        <xdr:cNvPicPr>
          <a:picLocks noChangeAspect="1"/>
        </xdr:cNvPicPr>
      </xdr:nvPicPr>
      <xdr:blipFill>
        <a:blip r:embed="rId686" cstate="email"/>
        <a:srcRect/>
        <a:stretch>
          <a:fillRect/>
        </a:stretch>
      </xdr:blipFill>
      <xdr:spPr>
        <a:xfrm>
          <a:off x="809625" y="190094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886</xdr:row>
      <xdr:rowOff>0</xdr:rowOff>
    </xdr:from>
    <xdr:to>
      <xdr:col>1</xdr:col>
      <xdr:colOff>3327400</xdr:colOff>
      <xdr:row>886</xdr:row>
      <xdr:rowOff>2076297</xdr:rowOff>
    </xdr:to>
    <xdr:pic>
      <xdr:nvPicPr>
        <xdr:cNvPr id="1716" name="Picture 692"/>
        <xdr:cNvPicPr>
          <a:picLocks noChangeAspect="1"/>
        </xdr:cNvPicPr>
      </xdr:nvPicPr>
      <xdr:blipFill>
        <a:blip r:embed="rId687" cstate="email"/>
        <a:srcRect/>
        <a:stretch>
          <a:fillRect/>
        </a:stretch>
      </xdr:blipFill>
      <xdr:spPr>
        <a:xfrm>
          <a:off x="809625" y="190313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887</xdr:row>
      <xdr:rowOff>0</xdr:rowOff>
    </xdr:from>
    <xdr:to>
      <xdr:col>1</xdr:col>
      <xdr:colOff>3327400</xdr:colOff>
      <xdr:row>887</xdr:row>
      <xdr:rowOff>2076297</xdr:rowOff>
    </xdr:to>
    <xdr:pic>
      <xdr:nvPicPr>
        <xdr:cNvPr id="1717" name="Picture 693"/>
        <xdr:cNvPicPr>
          <a:picLocks noChangeAspect="1"/>
        </xdr:cNvPicPr>
      </xdr:nvPicPr>
      <xdr:blipFill>
        <a:blip r:embed="rId688" cstate="email"/>
        <a:srcRect/>
        <a:stretch>
          <a:fillRect/>
        </a:stretch>
      </xdr:blipFill>
      <xdr:spPr>
        <a:xfrm>
          <a:off x="809625" y="190532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888</xdr:row>
      <xdr:rowOff>0</xdr:rowOff>
    </xdr:from>
    <xdr:to>
      <xdr:col>1</xdr:col>
      <xdr:colOff>3327400</xdr:colOff>
      <xdr:row>888</xdr:row>
      <xdr:rowOff>2076297</xdr:rowOff>
    </xdr:to>
    <xdr:pic>
      <xdr:nvPicPr>
        <xdr:cNvPr id="1718" name="Picture 694"/>
        <xdr:cNvPicPr>
          <a:picLocks noChangeAspect="1"/>
        </xdr:cNvPicPr>
      </xdr:nvPicPr>
      <xdr:blipFill>
        <a:blip r:embed="rId689" cstate="email"/>
        <a:srcRect/>
        <a:stretch>
          <a:fillRect/>
        </a:stretch>
      </xdr:blipFill>
      <xdr:spPr>
        <a:xfrm>
          <a:off x="809625" y="190751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889</xdr:row>
      <xdr:rowOff>0</xdr:rowOff>
    </xdr:from>
    <xdr:to>
      <xdr:col>1</xdr:col>
      <xdr:colOff>3327400</xdr:colOff>
      <xdr:row>889</xdr:row>
      <xdr:rowOff>2076297</xdr:rowOff>
    </xdr:to>
    <xdr:pic>
      <xdr:nvPicPr>
        <xdr:cNvPr id="1719" name="Picture 695"/>
        <xdr:cNvPicPr>
          <a:picLocks noChangeAspect="1"/>
        </xdr:cNvPicPr>
      </xdr:nvPicPr>
      <xdr:blipFill>
        <a:blip r:embed="rId690" cstate="email"/>
        <a:srcRect/>
        <a:stretch>
          <a:fillRect/>
        </a:stretch>
      </xdr:blipFill>
      <xdr:spPr>
        <a:xfrm>
          <a:off x="809625" y="190970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890</xdr:row>
      <xdr:rowOff>0</xdr:rowOff>
    </xdr:from>
    <xdr:to>
      <xdr:col>1</xdr:col>
      <xdr:colOff>3327400</xdr:colOff>
      <xdr:row>890</xdr:row>
      <xdr:rowOff>2076297</xdr:rowOff>
    </xdr:to>
    <xdr:pic>
      <xdr:nvPicPr>
        <xdr:cNvPr id="1720" name="Picture 696"/>
        <xdr:cNvPicPr>
          <a:picLocks noChangeAspect="1"/>
        </xdr:cNvPicPr>
      </xdr:nvPicPr>
      <xdr:blipFill>
        <a:blip r:embed="rId691" cstate="email"/>
        <a:srcRect/>
        <a:stretch>
          <a:fillRect/>
        </a:stretch>
      </xdr:blipFill>
      <xdr:spPr>
        <a:xfrm>
          <a:off x="809625" y="191189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891</xdr:row>
      <xdr:rowOff>0</xdr:rowOff>
    </xdr:from>
    <xdr:to>
      <xdr:col>1</xdr:col>
      <xdr:colOff>3327400</xdr:colOff>
      <xdr:row>891</xdr:row>
      <xdr:rowOff>2076297</xdr:rowOff>
    </xdr:to>
    <xdr:pic>
      <xdr:nvPicPr>
        <xdr:cNvPr id="1721" name="Picture 697"/>
        <xdr:cNvPicPr>
          <a:picLocks noChangeAspect="1"/>
        </xdr:cNvPicPr>
      </xdr:nvPicPr>
      <xdr:blipFill>
        <a:blip r:embed="rId692" cstate="email"/>
        <a:srcRect/>
        <a:stretch>
          <a:fillRect/>
        </a:stretch>
      </xdr:blipFill>
      <xdr:spPr>
        <a:xfrm>
          <a:off x="809625" y="191408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892</xdr:row>
      <xdr:rowOff>0</xdr:rowOff>
    </xdr:from>
    <xdr:to>
      <xdr:col>1</xdr:col>
      <xdr:colOff>3327400</xdr:colOff>
      <xdr:row>892</xdr:row>
      <xdr:rowOff>2076297</xdr:rowOff>
    </xdr:to>
    <xdr:pic>
      <xdr:nvPicPr>
        <xdr:cNvPr id="1722" name="Picture 698"/>
        <xdr:cNvPicPr>
          <a:picLocks noChangeAspect="1"/>
        </xdr:cNvPicPr>
      </xdr:nvPicPr>
      <xdr:blipFill>
        <a:blip r:embed="rId693" cstate="email"/>
        <a:srcRect/>
        <a:stretch>
          <a:fillRect/>
        </a:stretch>
      </xdr:blipFill>
      <xdr:spPr>
        <a:xfrm>
          <a:off x="809625" y="191627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893</xdr:row>
      <xdr:rowOff>0</xdr:rowOff>
    </xdr:from>
    <xdr:to>
      <xdr:col>1</xdr:col>
      <xdr:colOff>3327400</xdr:colOff>
      <xdr:row>893</xdr:row>
      <xdr:rowOff>2076297</xdr:rowOff>
    </xdr:to>
    <xdr:pic>
      <xdr:nvPicPr>
        <xdr:cNvPr id="1723" name="Picture 699"/>
        <xdr:cNvPicPr>
          <a:picLocks noChangeAspect="1"/>
        </xdr:cNvPicPr>
      </xdr:nvPicPr>
      <xdr:blipFill>
        <a:blip r:embed="rId694" cstate="email"/>
        <a:srcRect/>
        <a:stretch>
          <a:fillRect/>
        </a:stretch>
      </xdr:blipFill>
      <xdr:spPr>
        <a:xfrm>
          <a:off x="809625" y="191846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894</xdr:row>
      <xdr:rowOff>0</xdr:rowOff>
    </xdr:from>
    <xdr:to>
      <xdr:col>1</xdr:col>
      <xdr:colOff>3327400</xdr:colOff>
      <xdr:row>894</xdr:row>
      <xdr:rowOff>2076297</xdr:rowOff>
    </xdr:to>
    <xdr:pic>
      <xdr:nvPicPr>
        <xdr:cNvPr id="1724" name="Picture 700"/>
        <xdr:cNvPicPr>
          <a:picLocks noChangeAspect="1"/>
        </xdr:cNvPicPr>
      </xdr:nvPicPr>
      <xdr:blipFill>
        <a:blip r:embed="rId695" cstate="email"/>
        <a:srcRect/>
        <a:stretch>
          <a:fillRect/>
        </a:stretch>
      </xdr:blipFill>
      <xdr:spPr>
        <a:xfrm>
          <a:off x="809625" y="192065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895</xdr:row>
      <xdr:rowOff>0</xdr:rowOff>
    </xdr:from>
    <xdr:to>
      <xdr:col>1</xdr:col>
      <xdr:colOff>3327400</xdr:colOff>
      <xdr:row>895</xdr:row>
      <xdr:rowOff>2076297</xdr:rowOff>
    </xdr:to>
    <xdr:pic>
      <xdr:nvPicPr>
        <xdr:cNvPr id="1725" name="Picture 701"/>
        <xdr:cNvPicPr>
          <a:picLocks noChangeAspect="1"/>
        </xdr:cNvPicPr>
      </xdr:nvPicPr>
      <xdr:blipFill>
        <a:blip r:embed="rId696" cstate="email"/>
        <a:srcRect/>
        <a:stretch>
          <a:fillRect/>
        </a:stretch>
      </xdr:blipFill>
      <xdr:spPr>
        <a:xfrm>
          <a:off x="809625" y="192284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896</xdr:row>
      <xdr:rowOff>0</xdr:rowOff>
    </xdr:from>
    <xdr:to>
      <xdr:col>1</xdr:col>
      <xdr:colOff>3327400</xdr:colOff>
      <xdr:row>896</xdr:row>
      <xdr:rowOff>2076297</xdr:rowOff>
    </xdr:to>
    <xdr:pic>
      <xdr:nvPicPr>
        <xdr:cNvPr id="1726" name="Picture 702"/>
        <xdr:cNvPicPr>
          <a:picLocks noChangeAspect="1"/>
        </xdr:cNvPicPr>
      </xdr:nvPicPr>
      <xdr:blipFill>
        <a:blip r:embed="rId697" cstate="email"/>
        <a:srcRect/>
        <a:stretch>
          <a:fillRect/>
        </a:stretch>
      </xdr:blipFill>
      <xdr:spPr>
        <a:xfrm>
          <a:off x="809625" y="192504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897</xdr:row>
      <xdr:rowOff>0</xdr:rowOff>
    </xdr:from>
    <xdr:to>
      <xdr:col>1</xdr:col>
      <xdr:colOff>3327400</xdr:colOff>
      <xdr:row>897</xdr:row>
      <xdr:rowOff>2076297</xdr:rowOff>
    </xdr:to>
    <xdr:pic>
      <xdr:nvPicPr>
        <xdr:cNvPr id="1727" name="Picture 703"/>
        <xdr:cNvPicPr>
          <a:picLocks noChangeAspect="1"/>
        </xdr:cNvPicPr>
      </xdr:nvPicPr>
      <xdr:blipFill>
        <a:blip r:embed="rId698" cstate="email"/>
        <a:srcRect/>
        <a:stretch>
          <a:fillRect/>
        </a:stretch>
      </xdr:blipFill>
      <xdr:spPr>
        <a:xfrm>
          <a:off x="809625" y="192723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898</xdr:row>
      <xdr:rowOff>0</xdr:rowOff>
    </xdr:from>
    <xdr:to>
      <xdr:col>1</xdr:col>
      <xdr:colOff>3327400</xdr:colOff>
      <xdr:row>898</xdr:row>
      <xdr:rowOff>2076297</xdr:rowOff>
    </xdr:to>
    <xdr:pic>
      <xdr:nvPicPr>
        <xdr:cNvPr id="1728" name="Picture 704"/>
        <xdr:cNvPicPr>
          <a:picLocks noChangeAspect="1"/>
        </xdr:cNvPicPr>
      </xdr:nvPicPr>
      <xdr:blipFill>
        <a:blip r:embed="rId699" cstate="email"/>
        <a:srcRect/>
        <a:stretch>
          <a:fillRect/>
        </a:stretch>
      </xdr:blipFill>
      <xdr:spPr>
        <a:xfrm>
          <a:off x="809625" y="192942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899</xdr:row>
      <xdr:rowOff>0</xdr:rowOff>
    </xdr:from>
    <xdr:to>
      <xdr:col>1</xdr:col>
      <xdr:colOff>3327400</xdr:colOff>
      <xdr:row>899</xdr:row>
      <xdr:rowOff>2076297</xdr:rowOff>
    </xdr:to>
    <xdr:pic>
      <xdr:nvPicPr>
        <xdr:cNvPr id="1729" name="Picture 705"/>
        <xdr:cNvPicPr>
          <a:picLocks noChangeAspect="1"/>
        </xdr:cNvPicPr>
      </xdr:nvPicPr>
      <xdr:blipFill>
        <a:blip r:embed="rId700" cstate="email"/>
        <a:srcRect/>
        <a:stretch>
          <a:fillRect/>
        </a:stretch>
      </xdr:blipFill>
      <xdr:spPr>
        <a:xfrm>
          <a:off x="809625" y="193161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900</xdr:row>
      <xdr:rowOff>0</xdr:rowOff>
    </xdr:from>
    <xdr:to>
      <xdr:col>1</xdr:col>
      <xdr:colOff>3327400</xdr:colOff>
      <xdr:row>900</xdr:row>
      <xdr:rowOff>2076297</xdr:rowOff>
    </xdr:to>
    <xdr:pic>
      <xdr:nvPicPr>
        <xdr:cNvPr id="1730" name="Picture 706"/>
        <xdr:cNvPicPr>
          <a:picLocks noChangeAspect="1"/>
        </xdr:cNvPicPr>
      </xdr:nvPicPr>
      <xdr:blipFill>
        <a:blip r:embed="rId701" cstate="email"/>
        <a:srcRect/>
        <a:stretch>
          <a:fillRect/>
        </a:stretch>
      </xdr:blipFill>
      <xdr:spPr>
        <a:xfrm>
          <a:off x="809625" y="193380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901</xdr:row>
      <xdr:rowOff>0</xdr:rowOff>
    </xdr:from>
    <xdr:to>
      <xdr:col>1</xdr:col>
      <xdr:colOff>3327400</xdr:colOff>
      <xdr:row>901</xdr:row>
      <xdr:rowOff>2076297</xdr:rowOff>
    </xdr:to>
    <xdr:pic>
      <xdr:nvPicPr>
        <xdr:cNvPr id="1731" name="Picture 707"/>
        <xdr:cNvPicPr>
          <a:picLocks noChangeAspect="1"/>
        </xdr:cNvPicPr>
      </xdr:nvPicPr>
      <xdr:blipFill>
        <a:blip r:embed="rId702" cstate="email"/>
        <a:srcRect/>
        <a:stretch>
          <a:fillRect/>
        </a:stretch>
      </xdr:blipFill>
      <xdr:spPr>
        <a:xfrm>
          <a:off x="809625" y="193599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902</xdr:row>
      <xdr:rowOff>0</xdr:rowOff>
    </xdr:from>
    <xdr:to>
      <xdr:col>1</xdr:col>
      <xdr:colOff>3327400</xdr:colOff>
      <xdr:row>902</xdr:row>
      <xdr:rowOff>2076297</xdr:rowOff>
    </xdr:to>
    <xdr:pic>
      <xdr:nvPicPr>
        <xdr:cNvPr id="1732" name="Picture 708"/>
        <xdr:cNvPicPr>
          <a:picLocks noChangeAspect="1"/>
        </xdr:cNvPicPr>
      </xdr:nvPicPr>
      <xdr:blipFill>
        <a:blip r:embed="rId703" cstate="email"/>
        <a:srcRect/>
        <a:stretch>
          <a:fillRect/>
        </a:stretch>
      </xdr:blipFill>
      <xdr:spPr>
        <a:xfrm>
          <a:off x="809625" y="193818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903</xdr:row>
      <xdr:rowOff>0</xdr:rowOff>
    </xdr:from>
    <xdr:to>
      <xdr:col>1</xdr:col>
      <xdr:colOff>3327400</xdr:colOff>
      <xdr:row>903</xdr:row>
      <xdr:rowOff>2076297</xdr:rowOff>
    </xdr:to>
    <xdr:pic>
      <xdr:nvPicPr>
        <xdr:cNvPr id="1733" name="Picture 709"/>
        <xdr:cNvPicPr>
          <a:picLocks noChangeAspect="1"/>
        </xdr:cNvPicPr>
      </xdr:nvPicPr>
      <xdr:blipFill>
        <a:blip r:embed="rId704" cstate="email"/>
        <a:srcRect/>
        <a:stretch>
          <a:fillRect/>
        </a:stretch>
      </xdr:blipFill>
      <xdr:spPr>
        <a:xfrm>
          <a:off x="809625" y="194037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904</xdr:row>
      <xdr:rowOff>0</xdr:rowOff>
    </xdr:from>
    <xdr:to>
      <xdr:col>1</xdr:col>
      <xdr:colOff>3327400</xdr:colOff>
      <xdr:row>904</xdr:row>
      <xdr:rowOff>2076297</xdr:rowOff>
    </xdr:to>
    <xdr:pic>
      <xdr:nvPicPr>
        <xdr:cNvPr id="1734" name="Picture 710"/>
        <xdr:cNvPicPr>
          <a:picLocks noChangeAspect="1"/>
        </xdr:cNvPicPr>
      </xdr:nvPicPr>
      <xdr:blipFill>
        <a:blip r:embed="rId705" cstate="email"/>
        <a:srcRect/>
        <a:stretch>
          <a:fillRect/>
        </a:stretch>
      </xdr:blipFill>
      <xdr:spPr>
        <a:xfrm>
          <a:off x="809625" y="194256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905</xdr:row>
      <xdr:rowOff>0</xdr:rowOff>
    </xdr:from>
    <xdr:to>
      <xdr:col>1</xdr:col>
      <xdr:colOff>3327400</xdr:colOff>
      <xdr:row>905</xdr:row>
      <xdr:rowOff>2076297</xdr:rowOff>
    </xdr:to>
    <xdr:pic>
      <xdr:nvPicPr>
        <xdr:cNvPr id="1735" name="Picture 711"/>
        <xdr:cNvPicPr>
          <a:picLocks noChangeAspect="1"/>
        </xdr:cNvPicPr>
      </xdr:nvPicPr>
      <xdr:blipFill>
        <a:blip r:embed="rId706" cstate="email"/>
        <a:srcRect/>
        <a:stretch>
          <a:fillRect/>
        </a:stretch>
      </xdr:blipFill>
      <xdr:spPr>
        <a:xfrm>
          <a:off x="809625" y="194475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906</xdr:row>
      <xdr:rowOff>0</xdr:rowOff>
    </xdr:from>
    <xdr:to>
      <xdr:col>1</xdr:col>
      <xdr:colOff>3327400</xdr:colOff>
      <xdr:row>906</xdr:row>
      <xdr:rowOff>2076297</xdr:rowOff>
    </xdr:to>
    <xdr:pic>
      <xdr:nvPicPr>
        <xdr:cNvPr id="1736" name="Picture 712"/>
        <xdr:cNvPicPr>
          <a:picLocks noChangeAspect="1"/>
        </xdr:cNvPicPr>
      </xdr:nvPicPr>
      <xdr:blipFill>
        <a:blip r:embed="rId707" cstate="email"/>
        <a:srcRect/>
        <a:stretch>
          <a:fillRect/>
        </a:stretch>
      </xdr:blipFill>
      <xdr:spPr>
        <a:xfrm>
          <a:off x="809625" y="194694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907</xdr:row>
      <xdr:rowOff>0</xdr:rowOff>
    </xdr:from>
    <xdr:to>
      <xdr:col>1</xdr:col>
      <xdr:colOff>3327400</xdr:colOff>
      <xdr:row>907</xdr:row>
      <xdr:rowOff>2076297</xdr:rowOff>
    </xdr:to>
    <xdr:pic>
      <xdr:nvPicPr>
        <xdr:cNvPr id="1737" name="Picture 713"/>
        <xdr:cNvPicPr>
          <a:picLocks noChangeAspect="1"/>
        </xdr:cNvPicPr>
      </xdr:nvPicPr>
      <xdr:blipFill>
        <a:blip r:embed="rId708" cstate="email"/>
        <a:srcRect/>
        <a:stretch>
          <a:fillRect/>
        </a:stretch>
      </xdr:blipFill>
      <xdr:spPr>
        <a:xfrm>
          <a:off x="809625" y="194913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908</xdr:row>
      <xdr:rowOff>0</xdr:rowOff>
    </xdr:from>
    <xdr:to>
      <xdr:col>1</xdr:col>
      <xdr:colOff>3327400</xdr:colOff>
      <xdr:row>908</xdr:row>
      <xdr:rowOff>2076297</xdr:rowOff>
    </xdr:to>
    <xdr:pic>
      <xdr:nvPicPr>
        <xdr:cNvPr id="1738" name="Picture 714"/>
        <xdr:cNvPicPr>
          <a:picLocks noChangeAspect="1"/>
        </xdr:cNvPicPr>
      </xdr:nvPicPr>
      <xdr:blipFill>
        <a:blip r:embed="rId709" cstate="email"/>
        <a:srcRect/>
        <a:stretch>
          <a:fillRect/>
        </a:stretch>
      </xdr:blipFill>
      <xdr:spPr>
        <a:xfrm>
          <a:off x="809625" y="195132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909</xdr:row>
      <xdr:rowOff>0</xdr:rowOff>
    </xdr:from>
    <xdr:to>
      <xdr:col>1</xdr:col>
      <xdr:colOff>3327400</xdr:colOff>
      <xdr:row>909</xdr:row>
      <xdr:rowOff>2076297</xdr:rowOff>
    </xdr:to>
    <xdr:pic>
      <xdr:nvPicPr>
        <xdr:cNvPr id="1739" name="Picture 715"/>
        <xdr:cNvPicPr>
          <a:picLocks noChangeAspect="1"/>
        </xdr:cNvPicPr>
      </xdr:nvPicPr>
      <xdr:blipFill>
        <a:blip r:embed="rId710" cstate="email"/>
        <a:srcRect/>
        <a:stretch>
          <a:fillRect/>
        </a:stretch>
      </xdr:blipFill>
      <xdr:spPr>
        <a:xfrm>
          <a:off x="809625" y="195352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910</xdr:row>
      <xdr:rowOff>0</xdr:rowOff>
    </xdr:from>
    <xdr:to>
      <xdr:col>1</xdr:col>
      <xdr:colOff>3327400</xdr:colOff>
      <xdr:row>910</xdr:row>
      <xdr:rowOff>2076297</xdr:rowOff>
    </xdr:to>
    <xdr:pic>
      <xdr:nvPicPr>
        <xdr:cNvPr id="1740" name="Picture 716"/>
        <xdr:cNvPicPr>
          <a:picLocks noChangeAspect="1"/>
        </xdr:cNvPicPr>
      </xdr:nvPicPr>
      <xdr:blipFill>
        <a:blip r:embed="rId711" cstate="email"/>
        <a:srcRect/>
        <a:stretch>
          <a:fillRect/>
        </a:stretch>
      </xdr:blipFill>
      <xdr:spPr>
        <a:xfrm>
          <a:off x="809625" y="195571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911</xdr:row>
      <xdr:rowOff>0</xdr:rowOff>
    </xdr:from>
    <xdr:to>
      <xdr:col>1</xdr:col>
      <xdr:colOff>3327400</xdr:colOff>
      <xdr:row>911</xdr:row>
      <xdr:rowOff>2076297</xdr:rowOff>
    </xdr:to>
    <xdr:pic>
      <xdr:nvPicPr>
        <xdr:cNvPr id="1741" name="Picture 717"/>
        <xdr:cNvPicPr>
          <a:picLocks noChangeAspect="1"/>
        </xdr:cNvPicPr>
      </xdr:nvPicPr>
      <xdr:blipFill>
        <a:blip r:embed="rId712" cstate="email"/>
        <a:srcRect/>
        <a:stretch>
          <a:fillRect/>
        </a:stretch>
      </xdr:blipFill>
      <xdr:spPr>
        <a:xfrm>
          <a:off x="809625" y="195790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912</xdr:row>
      <xdr:rowOff>0</xdr:rowOff>
    </xdr:from>
    <xdr:to>
      <xdr:col>1</xdr:col>
      <xdr:colOff>3327400</xdr:colOff>
      <xdr:row>912</xdr:row>
      <xdr:rowOff>2076297</xdr:rowOff>
    </xdr:to>
    <xdr:pic>
      <xdr:nvPicPr>
        <xdr:cNvPr id="1742" name="Picture 718"/>
        <xdr:cNvPicPr>
          <a:picLocks noChangeAspect="1"/>
        </xdr:cNvPicPr>
      </xdr:nvPicPr>
      <xdr:blipFill>
        <a:blip r:embed="rId713" cstate="email"/>
        <a:srcRect/>
        <a:stretch>
          <a:fillRect/>
        </a:stretch>
      </xdr:blipFill>
      <xdr:spPr>
        <a:xfrm>
          <a:off x="809625" y="196009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913</xdr:row>
      <xdr:rowOff>0</xdr:rowOff>
    </xdr:from>
    <xdr:to>
      <xdr:col>1</xdr:col>
      <xdr:colOff>3327400</xdr:colOff>
      <xdr:row>913</xdr:row>
      <xdr:rowOff>2076297</xdr:rowOff>
    </xdr:to>
    <xdr:pic>
      <xdr:nvPicPr>
        <xdr:cNvPr id="1743" name="Picture 719"/>
        <xdr:cNvPicPr>
          <a:picLocks noChangeAspect="1"/>
        </xdr:cNvPicPr>
      </xdr:nvPicPr>
      <xdr:blipFill>
        <a:blip r:embed="rId714" cstate="email"/>
        <a:srcRect/>
        <a:stretch>
          <a:fillRect/>
        </a:stretch>
      </xdr:blipFill>
      <xdr:spPr>
        <a:xfrm>
          <a:off x="809625" y="196228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914</xdr:row>
      <xdr:rowOff>0</xdr:rowOff>
    </xdr:from>
    <xdr:to>
      <xdr:col>1</xdr:col>
      <xdr:colOff>3327400</xdr:colOff>
      <xdr:row>914</xdr:row>
      <xdr:rowOff>2080458</xdr:rowOff>
    </xdr:to>
    <xdr:pic>
      <xdr:nvPicPr>
        <xdr:cNvPr id="1744" name="Picture 720"/>
        <xdr:cNvPicPr>
          <a:picLocks noChangeAspect="1"/>
        </xdr:cNvPicPr>
      </xdr:nvPicPr>
      <xdr:blipFill>
        <a:blip r:embed="rId715" cstate="email"/>
        <a:srcRect/>
        <a:stretch>
          <a:fillRect/>
        </a:stretch>
      </xdr:blipFill>
      <xdr:spPr>
        <a:xfrm>
          <a:off x="809625" y="1964474100"/>
          <a:ext cx="3327400" cy="2080260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915</xdr:row>
      <xdr:rowOff>0</xdr:rowOff>
    </xdr:from>
    <xdr:to>
      <xdr:col>1</xdr:col>
      <xdr:colOff>3327400</xdr:colOff>
      <xdr:row>915</xdr:row>
      <xdr:rowOff>2076297</xdr:rowOff>
    </xdr:to>
    <xdr:pic>
      <xdr:nvPicPr>
        <xdr:cNvPr id="1745" name="Picture 721"/>
        <xdr:cNvPicPr>
          <a:picLocks noChangeAspect="1"/>
        </xdr:cNvPicPr>
      </xdr:nvPicPr>
      <xdr:blipFill>
        <a:blip r:embed="rId716" cstate="email"/>
        <a:srcRect/>
        <a:stretch>
          <a:fillRect/>
        </a:stretch>
      </xdr:blipFill>
      <xdr:spPr>
        <a:xfrm>
          <a:off x="809625" y="196666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916</xdr:row>
      <xdr:rowOff>0</xdr:rowOff>
    </xdr:from>
    <xdr:to>
      <xdr:col>1</xdr:col>
      <xdr:colOff>3327400</xdr:colOff>
      <xdr:row>916</xdr:row>
      <xdr:rowOff>2076297</xdr:rowOff>
    </xdr:to>
    <xdr:pic>
      <xdr:nvPicPr>
        <xdr:cNvPr id="1746" name="Picture 722"/>
        <xdr:cNvPicPr>
          <a:picLocks noChangeAspect="1"/>
        </xdr:cNvPicPr>
      </xdr:nvPicPr>
      <xdr:blipFill>
        <a:blip r:embed="rId717" cstate="email"/>
        <a:srcRect/>
        <a:stretch>
          <a:fillRect/>
        </a:stretch>
      </xdr:blipFill>
      <xdr:spPr>
        <a:xfrm>
          <a:off x="809625" y="196885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917</xdr:row>
      <xdr:rowOff>0</xdr:rowOff>
    </xdr:from>
    <xdr:to>
      <xdr:col>1</xdr:col>
      <xdr:colOff>3327400</xdr:colOff>
      <xdr:row>917</xdr:row>
      <xdr:rowOff>2076297</xdr:rowOff>
    </xdr:to>
    <xdr:pic>
      <xdr:nvPicPr>
        <xdr:cNvPr id="1747" name="Picture 723"/>
        <xdr:cNvPicPr>
          <a:picLocks noChangeAspect="1"/>
        </xdr:cNvPicPr>
      </xdr:nvPicPr>
      <xdr:blipFill>
        <a:blip r:embed="rId718" cstate="email"/>
        <a:srcRect/>
        <a:stretch>
          <a:fillRect/>
        </a:stretch>
      </xdr:blipFill>
      <xdr:spPr>
        <a:xfrm>
          <a:off x="809625" y="197104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918</xdr:row>
      <xdr:rowOff>0</xdr:rowOff>
    </xdr:from>
    <xdr:to>
      <xdr:col>1</xdr:col>
      <xdr:colOff>3327400</xdr:colOff>
      <xdr:row>918</xdr:row>
      <xdr:rowOff>2076297</xdr:rowOff>
    </xdr:to>
    <xdr:pic>
      <xdr:nvPicPr>
        <xdr:cNvPr id="1748" name="Picture 724"/>
        <xdr:cNvPicPr>
          <a:picLocks noChangeAspect="1"/>
        </xdr:cNvPicPr>
      </xdr:nvPicPr>
      <xdr:blipFill>
        <a:blip r:embed="rId719" cstate="email"/>
        <a:srcRect/>
        <a:stretch>
          <a:fillRect/>
        </a:stretch>
      </xdr:blipFill>
      <xdr:spPr>
        <a:xfrm>
          <a:off x="809625" y="197323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919</xdr:row>
      <xdr:rowOff>0</xdr:rowOff>
    </xdr:from>
    <xdr:to>
      <xdr:col>1</xdr:col>
      <xdr:colOff>3327400</xdr:colOff>
      <xdr:row>919</xdr:row>
      <xdr:rowOff>2076297</xdr:rowOff>
    </xdr:to>
    <xdr:pic>
      <xdr:nvPicPr>
        <xdr:cNvPr id="1749" name="Picture 725"/>
        <xdr:cNvPicPr>
          <a:picLocks noChangeAspect="1"/>
        </xdr:cNvPicPr>
      </xdr:nvPicPr>
      <xdr:blipFill>
        <a:blip r:embed="rId720" cstate="email"/>
        <a:srcRect/>
        <a:stretch>
          <a:fillRect/>
        </a:stretch>
      </xdr:blipFill>
      <xdr:spPr>
        <a:xfrm>
          <a:off x="809625" y="197542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920</xdr:row>
      <xdr:rowOff>0</xdr:rowOff>
    </xdr:from>
    <xdr:to>
      <xdr:col>1</xdr:col>
      <xdr:colOff>3327400</xdr:colOff>
      <xdr:row>920</xdr:row>
      <xdr:rowOff>2076297</xdr:rowOff>
    </xdr:to>
    <xdr:pic>
      <xdr:nvPicPr>
        <xdr:cNvPr id="1750" name="Picture 726"/>
        <xdr:cNvPicPr>
          <a:picLocks noChangeAspect="1"/>
        </xdr:cNvPicPr>
      </xdr:nvPicPr>
      <xdr:blipFill>
        <a:blip r:embed="rId721" cstate="email"/>
        <a:srcRect/>
        <a:stretch>
          <a:fillRect/>
        </a:stretch>
      </xdr:blipFill>
      <xdr:spPr>
        <a:xfrm>
          <a:off x="809625" y="197761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921</xdr:row>
      <xdr:rowOff>0</xdr:rowOff>
    </xdr:from>
    <xdr:to>
      <xdr:col>1</xdr:col>
      <xdr:colOff>3327400</xdr:colOff>
      <xdr:row>921</xdr:row>
      <xdr:rowOff>2076297</xdr:rowOff>
    </xdr:to>
    <xdr:pic>
      <xdr:nvPicPr>
        <xdr:cNvPr id="1751" name="Picture 727"/>
        <xdr:cNvPicPr>
          <a:picLocks noChangeAspect="1"/>
        </xdr:cNvPicPr>
      </xdr:nvPicPr>
      <xdr:blipFill>
        <a:blip r:embed="rId722" cstate="email"/>
        <a:srcRect/>
        <a:stretch>
          <a:fillRect/>
        </a:stretch>
      </xdr:blipFill>
      <xdr:spPr>
        <a:xfrm>
          <a:off x="809625" y="197980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922</xdr:row>
      <xdr:rowOff>0</xdr:rowOff>
    </xdr:from>
    <xdr:to>
      <xdr:col>1</xdr:col>
      <xdr:colOff>3327400</xdr:colOff>
      <xdr:row>922</xdr:row>
      <xdr:rowOff>2076297</xdr:rowOff>
    </xdr:to>
    <xdr:pic>
      <xdr:nvPicPr>
        <xdr:cNvPr id="1752" name="Picture 728"/>
        <xdr:cNvPicPr>
          <a:picLocks noChangeAspect="1"/>
        </xdr:cNvPicPr>
      </xdr:nvPicPr>
      <xdr:blipFill>
        <a:blip r:embed="rId723" cstate="email"/>
        <a:srcRect/>
        <a:stretch>
          <a:fillRect/>
        </a:stretch>
      </xdr:blipFill>
      <xdr:spPr>
        <a:xfrm>
          <a:off x="809625" y="198200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923</xdr:row>
      <xdr:rowOff>0</xdr:rowOff>
    </xdr:from>
    <xdr:to>
      <xdr:col>1</xdr:col>
      <xdr:colOff>3327400</xdr:colOff>
      <xdr:row>923</xdr:row>
      <xdr:rowOff>2076297</xdr:rowOff>
    </xdr:to>
    <xdr:pic>
      <xdr:nvPicPr>
        <xdr:cNvPr id="1753" name="Picture 729"/>
        <xdr:cNvPicPr>
          <a:picLocks noChangeAspect="1"/>
        </xdr:cNvPicPr>
      </xdr:nvPicPr>
      <xdr:blipFill>
        <a:blip r:embed="rId724" cstate="email"/>
        <a:srcRect/>
        <a:stretch>
          <a:fillRect/>
        </a:stretch>
      </xdr:blipFill>
      <xdr:spPr>
        <a:xfrm>
          <a:off x="809625" y="198419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924</xdr:row>
      <xdr:rowOff>0</xdr:rowOff>
    </xdr:from>
    <xdr:to>
      <xdr:col>1</xdr:col>
      <xdr:colOff>3327400</xdr:colOff>
      <xdr:row>924</xdr:row>
      <xdr:rowOff>2076297</xdr:rowOff>
    </xdr:to>
    <xdr:pic>
      <xdr:nvPicPr>
        <xdr:cNvPr id="1754" name="Picture 730"/>
        <xdr:cNvPicPr>
          <a:picLocks noChangeAspect="1"/>
        </xdr:cNvPicPr>
      </xdr:nvPicPr>
      <xdr:blipFill>
        <a:blip r:embed="rId725" cstate="email"/>
        <a:srcRect/>
        <a:stretch>
          <a:fillRect/>
        </a:stretch>
      </xdr:blipFill>
      <xdr:spPr>
        <a:xfrm>
          <a:off x="809625" y="198638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1</xdr:col>
      <xdr:colOff>3327400</xdr:colOff>
      <xdr:row>446</xdr:row>
      <xdr:rowOff>2076297</xdr:rowOff>
    </xdr:to>
    <xdr:pic>
      <xdr:nvPicPr>
        <xdr:cNvPr id="1755" name="Picture 731"/>
        <xdr:cNvPicPr>
          <a:picLocks noChangeAspect="1"/>
        </xdr:cNvPicPr>
      </xdr:nvPicPr>
      <xdr:blipFill>
        <a:blip r:embed="rId726" cstate="email"/>
        <a:srcRect/>
        <a:stretch>
          <a:fillRect/>
        </a:stretch>
      </xdr:blipFill>
      <xdr:spPr>
        <a:xfrm>
          <a:off x="809625" y="94720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1</xdr:col>
      <xdr:colOff>3327400</xdr:colOff>
      <xdr:row>447</xdr:row>
      <xdr:rowOff>2076297</xdr:rowOff>
    </xdr:to>
    <xdr:pic>
      <xdr:nvPicPr>
        <xdr:cNvPr id="1756" name="Picture 732"/>
        <xdr:cNvPicPr>
          <a:picLocks noChangeAspect="1"/>
        </xdr:cNvPicPr>
      </xdr:nvPicPr>
      <xdr:blipFill>
        <a:blip r:embed="rId727" cstate="email"/>
        <a:srcRect/>
        <a:stretch>
          <a:fillRect/>
        </a:stretch>
      </xdr:blipFill>
      <xdr:spPr>
        <a:xfrm>
          <a:off x="809625" y="94939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1</xdr:col>
      <xdr:colOff>3327400</xdr:colOff>
      <xdr:row>448</xdr:row>
      <xdr:rowOff>2076297</xdr:rowOff>
    </xdr:to>
    <xdr:pic>
      <xdr:nvPicPr>
        <xdr:cNvPr id="1757" name="Picture 733"/>
        <xdr:cNvPicPr>
          <a:picLocks noChangeAspect="1"/>
        </xdr:cNvPicPr>
      </xdr:nvPicPr>
      <xdr:blipFill>
        <a:blip r:embed="rId728" cstate="email"/>
        <a:srcRect/>
        <a:stretch>
          <a:fillRect/>
        </a:stretch>
      </xdr:blipFill>
      <xdr:spPr>
        <a:xfrm>
          <a:off x="809625" y="95158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1</xdr:col>
      <xdr:colOff>3327400</xdr:colOff>
      <xdr:row>449</xdr:row>
      <xdr:rowOff>2076297</xdr:rowOff>
    </xdr:to>
    <xdr:pic>
      <xdr:nvPicPr>
        <xdr:cNvPr id="1758" name="Picture 734"/>
        <xdr:cNvPicPr>
          <a:picLocks noChangeAspect="1"/>
        </xdr:cNvPicPr>
      </xdr:nvPicPr>
      <xdr:blipFill>
        <a:blip r:embed="rId729" cstate="email"/>
        <a:srcRect/>
        <a:stretch>
          <a:fillRect/>
        </a:stretch>
      </xdr:blipFill>
      <xdr:spPr>
        <a:xfrm>
          <a:off x="809625" y="95377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450</xdr:row>
      <xdr:rowOff>0</xdr:rowOff>
    </xdr:from>
    <xdr:to>
      <xdr:col>1</xdr:col>
      <xdr:colOff>3327400</xdr:colOff>
      <xdr:row>450</xdr:row>
      <xdr:rowOff>2076297</xdr:rowOff>
    </xdr:to>
    <xdr:pic>
      <xdr:nvPicPr>
        <xdr:cNvPr id="1759" name="Picture 735"/>
        <xdr:cNvPicPr>
          <a:picLocks noChangeAspect="1"/>
        </xdr:cNvPicPr>
      </xdr:nvPicPr>
      <xdr:blipFill>
        <a:blip r:embed="rId730" cstate="email"/>
        <a:srcRect/>
        <a:stretch>
          <a:fillRect/>
        </a:stretch>
      </xdr:blipFill>
      <xdr:spPr>
        <a:xfrm>
          <a:off x="809625" y="95596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1</xdr:col>
      <xdr:colOff>3327400</xdr:colOff>
      <xdr:row>451</xdr:row>
      <xdr:rowOff>2076297</xdr:rowOff>
    </xdr:to>
    <xdr:pic>
      <xdr:nvPicPr>
        <xdr:cNvPr id="1760" name="Picture 736"/>
        <xdr:cNvPicPr>
          <a:picLocks noChangeAspect="1"/>
        </xdr:cNvPicPr>
      </xdr:nvPicPr>
      <xdr:blipFill>
        <a:blip r:embed="rId731" cstate="email"/>
        <a:srcRect/>
        <a:stretch>
          <a:fillRect/>
        </a:stretch>
      </xdr:blipFill>
      <xdr:spPr>
        <a:xfrm>
          <a:off x="809625" y="95815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1</xdr:col>
      <xdr:colOff>3327400</xdr:colOff>
      <xdr:row>452</xdr:row>
      <xdr:rowOff>2076297</xdr:rowOff>
    </xdr:to>
    <xdr:pic>
      <xdr:nvPicPr>
        <xdr:cNvPr id="1761" name="Picture 737"/>
        <xdr:cNvPicPr>
          <a:picLocks noChangeAspect="1"/>
        </xdr:cNvPicPr>
      </xdr:nvPicPr>
      <xdr:blipFill>
        <a:blip r:embed="rId732" cstate="email"/>
        <a:srcRect/>
        <a:stretch>
          <a:fillRect/>
        </a:stretch>
      </xdr:blipFill>
      <xdr:spPr>
        <a:xfrm>
          <a:off x="809625" y="96034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1</xdr:col>
      <xdr:colOff>3327400</xdr:colOff>
      <xdr:row>453</xdr:row>
      <xdr:rowOff>2076297</xdr:rowOff>
    </xdr:to>
    <xdr:pic>
      <xdr:nvPicPr>
        <xdr:cNvPr id="1762" name="Picture 738"/>
        <xdr:cNvPicPr>
          <a:picLocks noChangeAspect="1"/>
        </xdr:cNvPicPr>
      </xdr:nvPicPr>
      <xdr:blipFill>
        <a:blip r:embed="rId733" cstate="email"/>
        <a:srcRect/>
        <a:stretch>
          <a:fillRect/>
        </a:stretch>
      </xdr:blipFill>
      <xdr:spPr>
        <a:xfrm>
          <a:off x="809625" y="96253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1</xdr:col>
      <xdr:colOff>3327400</xdr:colOff>
      <xdr:row>454</xdr:row>
      <xdr:rowOff>2076297</xdr:rowOff>
    </xdr:to>
    <xdr:pic>
      <xdr:nvPicPr>
        <xdr:cNvPr id="1763" name="Picture 739"/>
        <xdr:cNvPicPr>
          <a:picLocks noChangeAspect="1"/>
        </xdr:cNvPicPr>
      </xdr:nvPicPr>
      <xdr:blipFill>
        <a:blip r:embed="rId734" cstate="email"/>
        <a:srcRect/>
        <a:stretch>
          <a:fillRect/>
        </a:stretch>
      </xdr:blipFill>
      <xdr:spPr>
        <a:xfrm>
          <a:off x="809625" y="96473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1</xdr:col>
      <xdr:colOff>3327400</xdr:colOff>
      <xdr:row>455</xdr:row>
      <xdr:rowOff>2076297</xdr:rowOff>
    </xdr:to>
    <xdr:pic>
      <xdr:nvPicPr>
        <xdr:cNvPr id="1764" name="Picture 740"/>
        <xdr:cNvPicPr>
          <a:picLocks noChangeAspect="1"/>
        </xdr:cNvPicPr>
      </xdr:nvPicPr>
      <xdr:blipFill>
        <a:blip r:embed="rId735" cstate="email"/>
        <a:srcRect/>
        <a:stretch>
          <a:fillRect/>
        </a:stretch>
      </xdr:blipFill>
      <xdr:spPr>
        <a:xfrm>
          <a:off x="809625" y="96692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1</xdr:col>
      <xdr:colOff>3327400</xdr:colOff>
      <xdr:row>456</xdr:row>
      <xdr:rowOff>2076297</xdr:rowOff>
    </xdr:to>
    <xdr:pic>
      <xdr:nvPicPr>
        <xdr:cNvPr id="1765" name="Picture 741"/>
        <xdr:cNvPicPr>
          <a:picLocks noChangeAspect="1"/>
        </xdr:cNvPicPr>
      </xdr:nvPicPr>
      <xdr:blipFill>
        <a:blip r:embed="rId736" cstate="email"/>
        <a:srcRect/>
        <a:stretch>
          <a:fillRect/>
        </a:stretch>
      </xdr:blipFill>
      <xdr:spPr>
        <a:xfrm>
          <a:off x="809625" y="96911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457</xdr:row>
      <xdr:rowOff>0</xdr:rowOff>
    </xdr:from>
    <xdr:to>
      <xdr:col>1</xdr:col>
      <xdr:colOff>3327400</xdr:colOff>
      <xdr:row>457</xdr:row>
      <xdr:rowOff>2076297</xdr:rowOff>
    </xdr:to>
    <xdr:pic>
      <xdr:nvPicPr>
        <xdr:cNvPr id="1766" name="Picture 742"/>
        <xdr:cNvPicPr>
          <a:picLocks noChangeAspect="1"/>
        </xdr:cNvPicPr>
      </xdr:nvPicPr>
      <xdr:blipFill>
        <a:blip r:embed="rId737" cstate="email"/>
        <a:srcRect/>
        <a:stretch>
          <a:fillRect/>
        </a:stretch>
      </xdr:blipFill>
      <xdr:spPr>
        <a:xfrm>
          <a:off x="809625" y="97130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1</xdr:col>
      <xdr:colOff>3327400</xdr:colOff>
      <xdr:row>458</xdr:row>
      <xdr:rowOff>2076297</xdr:rowOff>
    </xdr:to>
    <xdr:pic>
      <xdr:nvPicPr>
        <xdr:cNvPr id="1767" name="Picture 743"/>
        <xdr:cNvPicPr>
          <a:picLocks noChangeAspect="1"/>
        </xdr:cNvPicPr>
      </xdr:nvPicPr>
      <xdr:blipFill>
        <a:blip r:embed="rId738" cstate="email"/>
        <a:srcRect/>
        <a:stretch>
          <a:fillRect/>
        </a:stretch>
      </xdr:blipFill>
      <xdr:spPr>
        <a:xfrm>
          <a:off x="809625" y="97349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459</xdr:row>
      <xdr:rowOff>0</xdr:rowOff>
    </xdr:from>
    <xdr:to>
      <xdr:col>1</xdr:col>
      <xdr:colOff>3327400</xdr:colOff>
      <xdr:row>459</xdr:row>
      <xdr:rowOff>2076297</xdr:rowOff>
    </xdr:to>
    <xdr:pic>
      <xdr:nvPicPr>
        <xdr:cNvPr id="1768" name="Picture 744"/>
        <xdr:cNvPicPr>
          <a:picLocks noChangeAspect="1"/>
        </xdr:cNvPicPr>
      </xdr:nvPicPr>
      <xdr:blipFill>
        <a:blip r:embed="rId739" cstate="email"/>
        <a:srcRect/>
        <a:stretch>
          <a:fillRect/>
        </a:stretch>
      </xdr:blipFill>
      <xdr:spPr>
        <a:xfrm>
          <a:off x="809625" y="97568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1</xdr:col>
      <xdr:colOff>3327400</xdr:colOff>
      <xdr:row>460</xdr:row>
      <xdr:rowOff>2076297</xdr:rowOff>
    </xdr:to>
    <xdr:pic>
      <xdr:nvPicPr>
        <xdr:cNvPr id="1769" name="Picture 745"/>
        <xdr:cNvPicPr>
          <a:picLocks noChangeAspect="1"/>
        </xdr:cNvPicPr>
      </xdr:nvPicPr>
      <xdr:blipFill>
        <a:blip r:embed="rId740" cstate="email"/>
        <a:srcRect/>
        <a:stretch>
          <a:fillRect/>
        </a:stretch>
      </xdr:blipFill>
      <xdr:spPr>
        <a:xfrm>
          <a:off x="809625" y="97787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1</xdr:col>
      <xdr:colOff>3327400</xdr:colOff>
      <xdr:row>461</xdr:row>
      <xdr:rowOff>2076297</xdr:rowOff>
    </xdr:to>
    <xdr:pic>
      <xdr:nvPicPr>
        <xdr:cNvPr id="1770" name="Picture 746"/>
        <xdr:cNvPicPr>
          <a:picLocks noChangeAspect="1"/>
        </xdr:cNvPicPr>
      </xdr:nvPicPr>
      <xdr:blipFill>
        <a:blip r:embed="rId741" cstate="email"/>
        <a:srcRect/>
        <a:stretch>
          <a:fillRect/>
        </a:stretch>
      </xdr:blipFill>
      <xdr:spPr>
        <a:xfrm>
          <a:off x="809625" y="98006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1</xdr:col>
      <xdr:colOff>3327400</xdr:colOff>
      <xdr:row>462</xdr:row>
      <xdr:rowOff>2076297</xdr:rowOff>
    </xdr:to>
    <xdr:pic>
      <xdr:nvPicPr>
        <xdr:cNvPr id="1771" name="Picture 747"/>
        <xdr:cNvPicPr>
          <a:picLocks noChangeAspect="1"/>
        </xdr:cNvPicPr>
      </xdr:nvPicPr>
      <xdr:blipFill>
        <a:blip r:embed="rId742" cstate="email"/>
        <a:srcRect/>
        <a:stretch>
          <a:fillRect/>
        </a:stretch>
      </xdr:blipFill>
      <xdr:spPr>
        <a:xfrm>
          <a:off x="809625" y="98225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1</xdr:col>
      <xdr:colOff>3327400</xdr:colOff>
      <xdr:row>463</xdr:row>
      <xdr:rowOff>2076297</xdr:rowOff>
    </xdr:to>
    <xdr:pic>
      <xdr:nvPicPr>
        <xdr:cNvPr id="1772" name="Picture 748"/>
        <xdr:cNvPicPr>
          <a:picLocks noChangeAspect="1"/>
        </xdr:cNvPicPr>
      </xdr:nvPicPr>
      <xdr:blipFill>
        <a:blip r:embed="rId743" cstate="email"/>
        <a:srcRect/>
        <a:stretch>
          <a:fillRect/>
        </a:stretch>
      </xdr:blipFill>
      <xdr:spPr>
        <a:xfrm>
          <a:off x="809625" y="98444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1</xdr:col>
      <xdr:colOff>3327400</xdr:colOff>
      <xdr:row>464</xdr:row>
      <xdr:rowOff>2076297</xdr:rowOff>
    </xdr:to>
    <xdr:pic>
      <xdr:nvPicPr>
        <xdr:cNvPr id="1773" name="Picture 749"/>
        <xdr:cNvPicPr>
          <a:picLocks noChangeAspect="1"/>
        </xdr:cNvPicPr>
      </xdr:nvPicPr>
      <xdr:blipFill>
        <a:blip r:embed="rId744" cstate="email"/>
        <a:srcRect/>
        <a:stretch>
          <a:fillRect/>
        </a:stretch>
      </xdr:blipFill>
      <xdr:spPr>
        <a:xfrm>
          <a:off x="809625" y="98663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465</xdr:row>
      <xdr:rowOff>0</xdr:rowOff>
    </xdr:from>
    <xdr:to>
      <xdr:col>1</xdr:col>
      <xdr:colOff>3327400</xdr:colOff>
      <xdr:row>465</xdr:row>
      <xdr:rowOff>2076297</xdr:rowOff>
    </xdr:to>
    <xdr:pic>
      <xdr:nvPicPr>
        <xdr:cNvPr id="1774" name="Picture 750"/>
        <xdr:cNvPicPr>
          <a:picLocks noChangeAspect="1"/>
        </xdr:cNvPicPr>
      </xdr:nvPicPr>
      <xdr:blipFill>
        <a:blip r:embed="rId745" cstate="email"/>
        <a:srcRect/>
        <a:stretch>
          <a:fillRect/>
        </a:stretch>
      </xdr:blipFill>
      <xdr:spPr>
        <a:xfrm>
          <a:off x="809625" y="98882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1</xdr:col>
      <xdr:colOff>3327400</xdr:colOff>
      <xdr:row>466</xdr:row>
      <xdr:rowOff>2076297</xdr:rowOff>
    </xdr:to>
    <xdr:pic>
      <xdr:nvPicPr>
        <xdr:cNvPr id="1775" name="Picture 751"/>
        <xdr:cNvPicPr>
          <a:picLocks noChangeAspect="1"/>
        </xdr:cNvPicPr>
      </xdr:nvPicPr>
      <xdr:blipFill>
        <a:blip r:embed="rId746" cstate="email"/>
        <a:srcRect/>
        <a:stretch>
          <a:fillRect/>
        </a:stretch>
      </xdr:blipFill>
      <xdr:spPr>
        <a:xfrm>
          <a:off x="809625" y="99101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1</xdr:col>
      <xdr:colOff>3327400</xdr:colOff>
      <xdr:row>467</xdr:row>
      <xdr:rowOff>2076297</xdr:rowOff>
    </xdr:to>
    <xdr:pic>
      <xdr:nvPicPr>
        <xdr:cNvPr id="1776" name="Picture 752"/>
        <xdr:cNvPicPr>
          <a:picLocks noChangeAspect="1"/>
        </xdr:cNvPicPr>
      </xdr:nvPicPr>
      <xdr:blipFill>
        <a:blip r:embed="rId747" cstate="email"/>
        <a:srcRect/>
        <a:stretch>
          <a:fillRect/>
        </a:stretch>
      </xdr:blipFill>
      <xdr:spPr>
        <a:xfrm>
          <a:off x="809625" y="99320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1</xdr:col>
      <xdr:colOff>3327400</xdr:colOff>
      <xdr:row>468</xdr:row>
      <xdr:rowOff>2076297</xdr:rowOff>
    </xdr:to>
    <xdr:pic>
      <xdr:nvPicPr>
        <xdr:cNvPr id="1777" name="Picture 753"/>
        <xdr:cNvPicPr>
          <a:picLocks noChangeAspect="1"/>
        </xdr:cNvPicPr>
      </xdr:nvPicPr>
      <xdr:blipFill>
        <a:blip r:embed="rId748" cstate="email"/>
        <a:srcRect/>
        <a:stretch>
          <a:fillRect/>
        </a:stretch>
      </xdr:blipFill>
      <xdr:spPr>
        <a:xfrm>
          <a:off x="809625" y="99540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1</xdr:col>
      <xdr:colOff>3327400</xdr:colOff>
      <xdr:row>469</xdr:row>
      <xdr:rowOff>2076297</xdr:rowOff>
    </xdr:to>
    <xdr:pic>
      <xdr:nvPicPr>
        <xdr:cNvPr id="1778" name="Picture 754"/>
        <xdr:cNvPicPr>
          <a:picLocks noChangeAspect="1"/>
        </xdr:cNvPicPr>
      </xdr:nvPicPr>
      <xdr:blipFill>
        <a:blip r:embed="rId749" cstate="email"/>
        <a:srcRect/>
        <a:stretch>
          <a:fillRect/>
        </a:stretch>
      </xdr:blipFill>
      <xdr:spPr>
        <a:xfrm>
          <a:off x="809625" y="99759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470</xdr:row>
      <xdr:rowOff>0</xdr:rowOff>
    </xdr:from>
    <xdr:to>
      <xdr:col>1</xdr:col>
      <xdr:colOff>3327400</xdr:colOff>
      <xdr:row>470</xdr:row>
      <xdr:rowOff>2076297</xdr:rowOff>
    </xdr:to>
    <xdr:pic>
      <xdr:nvPicPr>
        <xdr:cNvPr id="1779" name="Picture 755"/>
        <xdr:cNvPicPr>
          <a:picLocks noChangeAspect="1"/>
        </xdr:cNvPicPr>
      </xdr:nvPicPr>
      <xdr:blipFill>
        <a:blip r:embed="rId750" cstate="email"/>
        <a:srcRect/>
        <a:stretch>
          <a:fillRect/>
        </a:stretch>
      </xdr:blipFill>
      <xdr:spPr>
        <a:xfrm>
          <a:off x="809625" y="99978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3327400</xdr:colOff>
      <xdr:row>471</xdr:row>
      <xdr:rowOff>2076297</xdr:rowOff>
    </xdr:to>
    <xdr:pic>
      <xdr:nvPicPr>
        <xdr:cNvPr id="1780" name="Picture 756"/>
        <xdr:cNvPicPr>
          <a:picLocks noChangeAspect="1"/>
        </xdr:cNvPicPr>
      </xdr:nvPicPr>
      <xdr:blipFill>
        <a:blip r:embed="rId751" cstate="email"/>
        <a:srcRect/>
        <a:stretch>
          <a:fillRect/>
        </a:stretch>
      </xdr:blipFill>
      <xdr:spPr>
        <a:xfrm>
          <a:off x="809625" y="100197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1</xdr:col>
      <xdr:colOff>3327400</xdr:colOff>
      <xdr:row>421</xdr:row>
      <xdr:rowOff>2076297</xdr:rowOff>
    </xdr:to>
    <xdr:pic>
      <xdr:nvPicPr>
        <xdr:cNvPr id="1781" name="Picture 757"/>
        <xdr:cNvPicPr>
          <a:picLocks noChangeAspect="1"/>
        </xdr:cNvPicPr>
      </xdr:nvPicPr>
      <xdr:blipFill>
        <a:blip r:embed="rId752" cstate="email"/>
        <a:srcRect/>
        <a:stretch>
          <a:fillRect/>
        </a:stretch>
      </xdr:blipFill>
      <xdr:spPr>
        <a:xfrm>
          <a:off x="809625" y="89643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3327400</xdr:colOff>
      <xdr:row>422</xdr:row>
      <xdr:rowOff>2076297</xdr:rowOff>
    </xdr:to>
    <xdr:pic>
      <xdr:nvPicPr>
        <xdr:cNvPr id="1782" name="Picture 758"/>
        <xdr:cNvPicPr>
          <a:picLocks noChangeAspect="1"/>
        </xdr:cNvPicPr>
      </xdr:nvPicPr>
      <xdr:blipFill>
        <a:blip r:embed="rId753" cstate="email"/>
        <a:srcRect/>
        <a:stretch>
          <a:fillRect/>
        </a:stretch>
      </xdr:blipFill>
      <xdr:spPr>
        <a:xfrm>
          <a:off x="809625" y="89862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1</xdr:col>
      <xdr:colOff>3327400</xdr:colOff>
      <xdr:row>423</xdr:row>
      <xdr:rowOff>2076297</xdr:rowOff>
    </xdr:to>
    <xdr:pic>
      <xdr:nvPicPr>
        <xdr:cNvPr id="1783" name="Picture 759"/>
        <xdr:cNvPicPr>
          <a:picLocks noChangeAspect="1"/>
        </xdr:cNvPicPr>
      </xdr:nvPicPr>
      <xdr:blipFill>
        <a:blip r:embed="rId754" cstate="email"/>
        <a:srcRect/>
        <a:stretch>
          <a:fillRect/>
        </a:stretch>
      </xdr:blipFill>
      <xdr:spPr>
        <a:xfrm>
          <a:off x="809625" y="90081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3327400</xdr:colOff>
      <xdr:row>424</xdr:row>
      <xdr:rowOff>2076297</xdr:rowOff>
    </xdr:to>
    <xdr:pic>
      <xdr:nvPicPr>
        <xdr:cNvPr id="1784" name="Picture 760"/>
        <xdr:cNvPicPr>
          <a:picLocks noChangeAspect="1"/>
        </xdr:cNvPicPr>
      </xdr:nvPicPr>
      <xdr:blipFill>
        <a:blip r:embed="rId755" cstate="email"/>
        <a:srcRect/>
        <a:stretch>
          <a:fillRect/>
        </a:stretch>
      </xdr:blipFill>
      <xdr:spPr>
        <a:xfrm>
          <a:off x="809625" y="90300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3327400</xdr:colOff>
      <xdr:row>425</xdr:row>
      <xdr:rowOff>2076297</xdr:rowOff>
    </xdr:to>
    <xdr:pic>
      <xdr:nvPicPr>
        <xdr:cNvPr id="1785" name="Picture 761"/>
        <xdr:cNvPicPr>
          <a:picLocks noChangeAspect="1"/>
        </xdr:cNvPicPr>
      </xdr:nvPicPr>
      <xdr:blipFill>
        <a:blip r:embed="rId756" cstate="email"/>
        <a:srcRect/>
        <a:stretch>
          <a:fillRect/>
        </a:stretch>
      </xdr:blipFill>
      <xdr:spPr>
        <a:xfrm>
          <a:off x="809625" y="90519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3327400</xdr:colOff>
      <xdr:row>426</xdr:row>
      <xdr:rowOff>2076297</xdr:rowOff>
    </xdr:to>
    <xdr:pic>
      <xdr:nvPicPr>
        <xdr:cNvPr id="1786" name="Picture 762"/>
        <xdr:cNvPicPr>
          <a:picLocks noChangeAspect="1"/>
        </xdr:cNvPicPr>
      </xdr:nvPicPr>
      <xdr:blipFill>
        <a:blip r:embed="rId757" cstate="email"/>
        <a:srcRect/>
        <a:stretch>
          <a:fillRect/>
        </a:stretch>
      </xdr:blipFill>
      <xdr:spPr>
        <a:xfrm>
          <a:off x="809625" y="90738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3327400</xdr:colOff>
      <xdr:row>427</xdr:row>
      <xdr:rowOff>2076297</xdr:rowOff>
    </xdr:to>
    <xdr:pic>
      <xdr:nvPicPr>
        <xdr:cNvPr id="1787" name="Picture 763"/>
        <xdr:cNvPicPr>
          <a:picLocks noChangeAspect="1"/>
        </xdr:cNvPicPr>
      </xdr:nvPicPr>
      <xdr:blipFill>
        <a:blip r:embed="rId758" cstate="email"/>
        <a:srcRect/>
        <a:stretch>
          <a:fillRect/>
        </a:stretch>
      </xdr:blipFill>
      <xdr:spPr>
        <a:xfrm>
          <a:off x="809625" y="90958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3327400</xdr:colOff>
      <xdr:row>428</xdr:row>
      <xdr:rowOff>2076297</xdr:rowOff>
    </xdr:to>
    <xdr:pic>
      <xdr:nvPicPr>
        <xdr:cNvPr id="1788" name="Picture 764"/>
        <xdr:cNvPicPr>
          <a:picLocks noChangeAspect="1"/>
        </xdr:cNvPicPr>
      </xdr:nvPicPr>
      <xdr:blipFill>
        <a:blip r:embed="rId759" cstate="email"/>
        <a:srcRect/>
        <a:stretch>
          <a:fillRect/>
        </a:stretch>
      </xdr:blipFill>
      <xdr:spPr>
        <a:xfrm>
          <a:off x="809625" y="91177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3327400</xdr:colOff>
      <xdr:row>429</xdr:row>
      <xdr:rowOff>2076297</xdr:rowOff>
    </xdr:to>
    <xdr:pic>
      <xdr:nvPicPr>
        <xdr:cNvPr id="1789" name="Picture 765"/>
        <xdr:cNvPicPr>
          <a:picLocks noChangeAspect="1"/>
        </xdr:cNvPicPr>
      </xdr:nvPicPr>
      <xdr:blipFill>
        <a:blip r:embed="rId760" cstate="email"/>
        <a:srcRect/>
        <a:stretch>
          <a:fillRect/>
        </a:stretch>
      </xdr:blipFill>
      <xdr:spPr>
        <a:xfrm>
          <a:off x="809625" y="91396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3327400</xdr:colOff>
      <xdr:row>430</xdr:row>
      <xdr:rowOff>2076297</xdr:rowOff>
    </xdr:to>
    <xdr:pic>
      <xdr:nvPicPr>
        <xdr:cNvPr id="1790" name="Picture 766"/>
        <xdr:cNvPicPr>
          <a:picLocks noChangeAspect="1"/>
        </xdr:cNvPicPr>
      </xdr:nvPicPr>
      <xdr:blipFill>
        <a:blip r:embed="rId761" cstate="email"/>
        <a:srcRect/>
        <a:stretch>
          <a:fillRect/>
        </a:stretch>
      </xdr:blipFill>
      <xdr:spPr>
        <a:xfrm>
          <a:off x="809625" y="91615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3327400</xdr:colOff>
      <xdr:row>431</xdr:row>
      <xdr:rowOff>2076297</xdr:rowOff>
    </xdr:to>
    <xdr:pic>
      <xdr:nvPicPr>
        <xdr:cNvPr id="1791" name="Picture 767"/>
        <xdr:cNvPicPr>
          <a:picLocks noChangeAspect="1"/>
        </xdr:cNvPicPr>
      </xdr:nvPicPr>
      <xdr:blipFill>
        <a:blip r:embed="rId762" cstate="email"/>
        <a:srcRect/>
        <a:stretch>
          <a:fillRect/>
        </a:stretch>
      </xdr:blipFill>
      <xdr:spPr>
        <a:xfrm>
          <a:off x="809625" y="91834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1</xdr:col>
      <xdr:colOff>3327400</xdr:colOff>
      <xdr:row>432</xdr:row>
      <xdr:rowOff>2076297</xdr:rowOff>
    </xdr:to>
    <xdr:pic>
      <xdr:nvPicPr>
        <xdr:cNvPr id="1792" name="Picture 768"/>
        <xdr:cNvPicPr>
          <a:picLocks noChangeAspect="1"/>
        </xdr:cNvPicPr>
      </xdr:nvPicPr>
      <xdr:blipFill>
        <a:blip r:embed="rId763" cstate="email"/>
        <a:srcRect/>
        <a:stretch>
          <a:fillRect/>
        </a:stretch>
      </xdr:blipFill>
      <xdr:spPr>
        <a:xfrm>
          <a:off x="809625" y="92053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433</xdr:row>
      <xdr:rowOff>0</xdr:rowOff>
    </xdr:from>
    <xdr:to>
      <xdr:col>1</xdr:col>
      <xdr:colOff>3327400</xdr:colOff>
      <xdr:row>433</xdr:row>
      <xdr:rowOff>2076297</xdr:rowOff>
    </xdr:to>
    <xdr:pic>
      <xdr:nvPicPr>
        <xdr:cNvPr id="1793" name="Picture 769"/>
        <xdr:cNvPicPr>
          <a:picLocks noChangeAspect="1"/>
        </xdr:cNvPicPr>
      </xdr:nvPicPr>
      <xdr:blipFill>
        <a:blip r:embed="rId764" cstate="email"/>
        <a:srcRect/>
        <a:stretch>
          <a:fillRect/>
        </a:stretch>
      </xdr:blipFill>
      <xdr:spPr>
        <a:xfrm>
          <a:off x="809625" y="92272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1</xdr:col>
      <xdr:colOff>3327400</xdr:colOff>
      <xdr:row>434</xdr:row>
      <xdr:rowOff>2076297</xdr:rowOff>
    </xdr:to>
    <xdr:pic>
      <xdr:nvPicPr>
        <xdr:cNvPr id="1794" name="Picture 770"/>
        <xdr:cNvPicPr>
          <a:picLocks noChangeAspect="1"/>
        </xdr:cNvPicPr>
      </xdr:nvPicPr>
      <xdr:blipFill>
        <a:blip r:embed="rId765" cstate="email"/>
        <a:srcRect/>
        <a:stretch>
          <a:fillRect/>
        </a:stretch>
      </xdr:blipFill>
      <xdr:spPr>
        <a:xfrm>
          <a:off x="809625" y="92491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3327400</xdr:colOff>
      <xdr:row>435</xdr:row>
      <xdr:rowOff>2076297</xdr:rowOff>
    </xdr:to>
    <xdr:pic>
      <xdr:nvPicPr>
        <xdr:cNvPr id="1795" name="Picture 771"/>
        <xdr:cNvPicPr>
          <a:picLocks noChangeAspect="1"/>
        </xdr:cNvPicPr>
      </xdr:nvPicPr>
      <xdr:blipFill>
        <a:blip r:embed="rId766" cstate="email"/>
        <a:srcRect/>
        <a:stretch>
          <a:fillRect/>
        </a:stretch>
      </xdr:blipFill>
      <xdr:spPr>
        <a:xfrm>
          <a:off x="809625" y="92710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1</xdr:col>
      <xdr:colOff>3327400</xdr:colOff>
      <xdr:row>436</xdr:row>
      <xdr:rowOff>2076297</xdr:rowOff>
    </xdr:to>
    <xdr:pic>
      <xdr:nvPicPr>
        <xdr:cNvPr id="1796" name="Picture 772"/>
        <xdr:cNvPicPr>
          <a:picLocks noChangeAspect="1"/>
        </xdr:cNvPicPr>
      </xdr:nvPicPr>
      <xdr:blipFill>
        <a:blip r:embed="rId767" cstate="email"/>
        <a:srcRect/>
        <a:stretch>
          <a:fillRect/>
        </a:stretch>
      </xdr:blipFill>
      <xdr:spPr>
        <a:xfrm>
          <a:off x="809625" y="92929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1</xdr:col>
      <xdr:colOff>3327400</xdr:colOff>
      <xdr:row>437</xdr:row>
      <xdr:rowOff>2076297</xdr:rowOff>
    </xdr:to>
    <xdr:pic>
      <xdr:nvPicPr>
        <xdr:cNvPr id="1797" name="Picture 773"/>
        <xdr:cNvPicPr>
          <a:picLocks noChangeAspect="1"/>
        </xdr:cNvPicPr>
      </xdr:nvPicPr>
      <xdr:blipFill>
        <a:blip r:embed="rId768" cstate="email"/>
        <a:srcRect/>
        <a:stretch>
          <a:fillRect/>
        </a:stretch>
      </xdr:blipFill>
      <xdr:spPr>
        <a:xfrm>
          <a:off x="809625" y="93148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1</xdr:col>
      <xdr:colOff>3327400</xdr:colOff>
      <xdr:row>438</xdr:row>
      <xdr:rowOff>2076297</xdr:rowOff>
    </xdr:to>
    <xdr:pic>
      <xdr:nvPicPr>
        <xdr:cNvPr id="1798" name="Picture 774"/>
        <xdr:cNvPicPr>
          <a:picLocks noChangeAspect="1"/>
        </xdr:cNvPicPr>
      </xdr:nvPicPr>
      <xdr:blipFill>
        <a:blip r:embed="rId769" cstate="email"/>
        <a:srcRect/>
        <a:stretch>
          <a:fillRect/>
        </a:stretch>
      </xdr:blipFill>
      <xdr:spPr>
        <a:xfrm>
          <a:off x="809625" y="93367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1</xdr:col>
      <xdr:colOff>3327400</xdr:colOff>
      <xdr:row>439</xdr:row>
      <xdr:rowOff>2076297</xdr:rowOff>
    </xdr:to>
    <xdr:pic>
      <xdr:nvPicPr>
        <xdr:cNvPr id="1799" name="Picture 775"/>
        <xdr:cNvPicPr>
          <a:picLocks noChangeAspect="1"/>
        </xdr:cNvPicPr>
      </xdr:nvPicPr>
      <xdr:blipFill>
        <a:blip r:embed="rId770" cstate="email"/>
        <a:srcRect/>
        <a:stretch>
          <a:fillRect/>
        </a:stretch>
      </xdr:blipFill>
      <xdr:spPr>
        <a:xfrm>
          <a:off x="809625" y="93586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1</xdr:col>
      <xdr:colOff>3327400</xdr:colOff>
      <xdr:row>440</xdr:row>
      <xdr:rowOff>2076297</xdr:rowOff>
    </xdr:to>
    <xdr:pic>
      <xdr:nvPicPr>
        <xdr:cNvPr id="1800" name="Picture 776"/>
        <xdr:cNvPicPr>
          <a:picLocks noChangeAspect="1"/>
        </xdr:cNvPicPr>
      </xdr:nvPicPr>
      <xdr:blipFill>
        <a:blip r:embed="rId771" cstate="email"/>
        <a:srcRect/>
        <a:stretch>
          <a:fillRect/>
        </a:stretch>
      </xdr:blipFill>
      <xdr:spPr>
        <a:xfrm>
          <a:off x="809625" y="93806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1</xdr:col>
      <xdr:colOff>3327400</xdr:colOff>
      <xdr:row>441</xdr:row>
      <xdr:rowOff>2076297</xdr:rowOff>
    </xdr:to>
    <xdr:pic>
      <xdr:nvPicPr>
        <xdr:cNvPr id="1801" name="Picture 777"/>
        <xdr:cNvPicPr>
          <a:picLocks noChangeAspect="1"/>
        </xdr:cNvPicPr>
      </xdr:nvPicPr>
      <xdr:blipFill>
        <a:blip r:embed="rId772" cstate="email"/>
        <a:srcRect/>
        <a:stretch>
          <a:fillRect/>
        </a:stretch>
      </xdr:blipFill>
      <xdr:spPr>
        <a:xfrm>
          <a:off x="809625" y="94025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1</xdr:col>
      <xdr:colOff>3327400</xdr:colOff>
      <xdr:row>442</xdr:row>
      <xdr:rowOff>2076297</xdr:rowOff>
    </xdr:to>
    <xdr:pic>
      <xdr:nvPicPr>
        <xdr:cNvPr id="1802" name="Picture 778"/>
        <xdr:cNvPicPr>
          <a:picLocks noChangeAspect="1"/>
        </xdr:cNvPicPr>
      </xdr:nvPicPr>
      <xdr:blipFill>
        <a:blip r:embed="rId773" cstate="email"/>
        <a:srcRect/>
        <a:stretch>
          <a:fillRect/>
        </a:stretch>
      </xdr:blipFill>
      <xdr:spPr>
        <a:xfrm>
          <a:off x="809625" y="94244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443</xdr:row>
      <xdr:rowOff>0</xdr:rowOff>
    </xdr:from>
    <xdr:to>
      <xdr:col>1</xdr:col>
      <xdr:colOff>3327400</xdr:colOff>
      <xdr:row>443</xdr:row>
      <xdr:rowOff>2076297</xdr:rowOff>
    </xdr:to>
    <xdr:pic>
      <xdr:nvPicPr>
        <xdr:cNvPr id="1803" name="Picture 779"/>
        <xdr:cNvPicPr>
          <a:picLocks noChangeAspect="1"/>
        </xdr:cNvPicPr>
      </xdr:nvPicPr>
      <xdr:blipFill>
        <a:blip r:embed="rId774" cstate="email"/>
        <a:srcRect/>
        <a:stretch>
          <a:fillRect/>
        </a:stretch>
      </xdr:blipFill>
      <xdr:spPr>
        <a:xfrm>
          <a:off x="809625" y="94463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3327400</xdr:colOff>
      <xdr:row>66</xdr:row>
      <xdr:rowOff>2076297</xdr:rowOff>
    </xdr:to>
    <xdr:pic>
      <xdr:nvPicPr>
        <xdr:cNvPr id="1804" name="Picture 780"/>
        <xdr:cNvPicPr>
          <a:picLocks noChangeAspect="1"/>
        </xdr:cNvPicPr>
      </xdr:nvPicPr>
      <xdr:blipFill>
        <a:blip r:embed="rId775" cstate="email"/>
        <a:srcRect/>
        <a:stretch>
          <a:fillRect/>
        </a:stretch>
      </xdr:blipFill>
      <xdr:spPr>
        <a:xfrm>
          <a:off x="809625" y="13072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3327400</xdr:colOff>
      <xdr:row>67</xdr:row>
      <xdr:rowOff>2076297</xdr:rowOff>
    </xdr:to>
    <xdr:pic>
      <xdr:nvPicPr>
        <xdr:cNvPr id="1805" name="Picture 781"/>
        <xdr:cNvPicPr>
          <a:picLocks noChangeAspect="1"/>
        </xdr:cNvPicPr>
      </xdr:nvPicPr>
      <xdr:blipFill>
        <a:blip r:embed="rId776" cstate="email"/>
        <a:srcRect/>
        <a:stretch>
          <a:fillRect/>
        </a:stretch>
      </xdr:blipFill>
      <xdr:spPr>
        <a:xfrm>
          <a:off x="809625" y="13291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3327400</xdr:colOff>
      <xdr:row>68</xdr:row>
      <xdr:rowOff>2076297</xdr:rowOff>
    </xdr:to>
    <xdr:pic>
      <xdr:nvPicPr>
        <xdr:cNvPr id="1806" name="Picture 782"/>
        <xdr:cNvPicPr>
          <a:picLocks noChangeAspect="1"/>
        </xdr:cNvPicPr>
      </xdr:nvPicPr>
      <xdr:blipFill>
        <a:blip r:embed="rId777" cstate="email"/>
        <a:srcRect/>
        <a:stretch>
          <a:fillRect/>
        </a:stretch>
      </xdr:blipFill>
      <xdr:spPr>
        <a:xfrm>
          <a:off x="809625" y="13510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3327400</xdr:colOff>
      <xdr:row>69</xdr:row>
      <xdr:rowOff>2076297</xdr:rowOff>
    </xdr:to>
    <xdr:pic>
      <xdr:nvPicPr>
        <xdr:cNvPr id="1807" name="Picture 783"/>
        <xdr:cNvPicPr>
          <a:picLocks noChangeAspect="1"/>
        </xdr:cNvPicPr>
      </xdr:nvPicPr>
      <xdr:blipFill>
        <a:blip r:embed="rId777" cstate="email"/>
        <a:srcRect/>
        <a:stretch>
          <a:fillRect/>
        </a:stretch>
      </xdr:blipFill>
      <xdr:spPr>
        <a:xfrm>
          <a:off x="809625" y="13729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3327400</xdr:colOff>
      <xdr:row>70</xdr:row>
      <xdr:rowOff>2076297</xdr:rowOff>
    </xdr:to>
    <xdr:pic>
      <xdr:nvPicPr>
        <xdr:cNvPr id="1808" name="Picture 784"/>
        <xdr:cNvPicPr>
          <a:picLocks noChangeAspect="1"/>
        </xdr:cNvPicPr>
      </xdr:nvPicPr>
      <xdr:blipFill>
        <a:blip r:embed="rId778" cstate="email"/>
        <a:srcRect/>
        <a:stretch>
          <a:fillRect/>
        </a:stretch>
      </xdr:blipFill>
      <xdr:spPr>
        <a:xfrm>
          <a:off x="809625" y="13948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3327400</xdr:colOff>
      <xdr:row>71</xdr:row>
      <xdr:rowOff>2076297</xdr:rowOff>
    </xdr:to>
    <xdr:pic>
      <xdr:nvPicPr>
        <xdr:cNvPr id="1809" name="Picture 785"/>
        <xdr:cNvPicPr>
          <a:picLocks noChangeAspect="1"/>
        </xdr:cNvPicPr>
      </xdr:nvPicPr>
      <xdr:blipFill>
        <a:blip r:embed="rId779" cstate="email"/>
        <a:srcRect/>
        <a:stretch>
          <a:fillRect/>
        </a:stretch>
      </xdr:blipFill>
      <xdr:spPr>
        <a:xfrm>
          <a:off x="809625" y="14167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3327400</xdr:colOff>
      <xdr:row>72</xdr:row>
      <xdr:rowOff>2076297</xdr:rowOff>
    </xdr:to>
    <xdr:pic>
      <xdr:nvPicPr>
        <xdr:cNvPr id="1810" name="Picture 786"/>
        <xdr:cNvPicPr>
          <a:picLocks noChangeAspect="1"/>
        </xdr:cNvPicPr>
      </xdr:nvPicPr>
      <xdr:blipFill>
        <a:blip r:embed="rId780" cstate="email"/>
        <a:srcRect/>
        <a:stretch>
          <a:fillRect/>
        </a:stretch>
      </xdr:blipFill>
      <xdr:spPr>
        <a:xfrm>
          <a:off x="809625" y="14386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3327400</xdr:colOff>
      <xdr:row>73</xdr:row>
      <xdr:rowOff>2076297</xdr:rowOff>
    </xdr:to>
    <xdr:pic>
      <xdr:nvPicPr>
        <xdr:cNvPr id="1811" name="Picture 787"/>
        <xdr:cNvPicPr>
          <a:picLocks noChangeAspect="1"/>
        </xdr:cNvPicPr>
      </xdr:nvPicPr>
      <xdr:blipFill>
        <a:blip r:embed="rId781" cstate="email"/>
        <a:srcRect/>
        <a:stretch>
          <a:fillRect/>
        </a:stretch>
      </xdr:blipFill>
      <xdr:spPr>
        <a:xfrm>
          <a:off x="809625" y="14605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1</xdr:col>
      <xdr:colOff>3327400</xdr:colOff>
      <xdr:row>74</xdr:row>
      <xdr:rowOff>2076297</xdr:rowOff>
    </xdr:to>
    <xdr:pic>
      <xdr:nvPicPr>
        <xdr:cNvPr id="1812" name="Picture 788"/>
        <xdr:cNvPicPr>
          <a:picLocks noChangeAspect="1"/>
        </xdr:cNvPicPr>
      </xdr:nvPicPr>
      <xdr:blipFill>
        <a:blip r:embed="rId782" cstate="email"/>
        <a:srcRect/>
        <a:stretch>
          <a:fillRect/>
        </a:stretch>
      </xdr:blipFill>
      <xdr:spPr>
        <a:xfrm>
          <a:off x="809625" y="14824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1</xdr:col>
      <xdr:colOff>3327400</xdr:colOff>
      <xdr:row>75</xdr:row>
      <xdr:rowOff>2076297</xdr:rowOff>
    </xdr:to>
    <xdr:pic>
      <xdr:nvPicPr>
        <xdr:cNvPr id="1813" name="Picture 789"/>
        <xdr:cNvPicPr>
          <a:picLocks noChangeAspect="1"/>
        </xdr:cNvPicPr>
      </xdr:nvPicPr>
      <xdr:blipFill>
        <a:blip r:embed="rId783" cstate="email"/>
        <a:srcRect/>
        <a:stretch>
          <a:fillRect/>
        </a:stretch>
      </xdr:blipFill>
      <xdr:spPr>
        <a:xfrm>
          <a:off x="809625" y="15043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3327400</xdr:colOff>
      <xdr:row>76</xdr:row>
      <xdr:rowOff>2076297</xdr:rowOff>
    </xdr:to>
    <xdr:pic>
      <xdr:nvPicPr>
        <xdr:cNvPr id="1814" name="Picture 790"/>
        <xdr:cNvPicPr>
          <a:picLocks noChangeAspect="1"/>
        </xdr:cNvPicPr>
      </xdr:nvPicPr>
      <xdr:blipFill>
        <a:blip r:embed="rId784" cstate="email"/>
        <a:srcRect/>
        <a:stretch>
          <a:fillRect/>
        </a:stretch>
      </xdr:blipFill>
      <xdr:spPr>
        <a:xfrm>
          <a:off x="809625" y="15262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1</xdr:col>
      <xdr:colOff>3327400</xdr:colOff>
      <xdr:row>77</xdr:row>
      <xdr:rowOff>2076297</xdr:rowOff>
    </xdr:to>
    <xdr:pic>
      <xdr:nvPicPr>
        <xdr:cNvPr id="1815" name="Picture 791"/>
        <xdr:cNvPicPr>
          <a:picLocks noChangeAspect="1"/>
        </xdr:cNvPicPr>
      </xdr:nvPicPr>
      <xdr:blipFill>
        <a:blip r:embed="rId785" cstate="email"/>
        <a:srcRect/>
        <a:stretch>
          <a:fillRect/>
        </a:stretch>
      </xdr:blipFill>
      <xdr:spPr>
        <a:xfrm>
          <a:off x="809625" y="15481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1</xdr:col>
      <xdr:colOff>3327400</xdr:colOff>
      <xdr:row>78</xdr:row>
      <xdr:rowOff>2076297</xdr:rowOff>
    </xdr:to>
    <xdr:pic>
      <xdr:nvPicPr>
        <xdr:cNvPr id="1816" name="Picture 792"/>
        <xdr:cNvPicPr>
          <a:picLocks noChangeAspect="1"/>
        </xdr:cNvPicPr>
      </xdr:nvPicPr>
      <xdr:blipFill>
        <a:blip r:embed="rId786" cstate="email"/>
        <a:srcRect/>
        <a:stretch>
          <a:fillRect/>
        </a:stretch>
      </xdr:blipFill>
      <xdr:spPr>
        <a:xfrm>
          <a:off x="809625" y="15701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3327400</xdr:colOff>
      <xdr:row>79</xdr:row>
      <xdr:rowOff>2076297</xdr:rowOff>
    </xdr:to>
    <xdr:pic>
      <xdr:nvPicPr>
        <xdr:cNvPr id="1817" name="Picture 793"/>
        <xdr:cNvPicPr>
          <a:picLocks noChangeAspect="1"/>
        </xdr:cNvPicPr>
      </xdr:nvPicPr>
      <xdr:blipFill>
        <a:blip r:embed="rId786" cstate="email"/>
        <a:srcRect/>
        <a:stretch>
          <a:fillRect/>
        </a:stretch>
      </xdr:blipFill>
      <xdr:spPr>
        <a:xfrm>
          <a:off x="809625" y="15920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1</xdr:col>
      <xdr:colOff>3327400</xdr:colOff>
      <xdr:row>80</xdr:row>
      <xdr:rowOff>2076297</xdr:rowOff>
    </xdr:to>
    <xdr:pic>
      <xdr:nvPicPr>
        <xdr:cNvPr id="1818" name="Picture 794"/>
        <xdr:cNvPicPr>
          <a:picLocks noChangeAspect="1"/>
        </xdr:cNvPicPr>
      </xdr:nvPicPr>
      <xdr:blipFill>
        <a:blip r:embed="rId787" cstate="email"/>
        <a:srcRect/>
        <a:stretch>
          <a:fillRect/>
        </a:stretch>
      </xdr:blipFill>
      <xdr:spPr>
        <a:xfrm>
          <a:off x="809625" y="16139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3327400</xdr:colOff>
      <xdr:row>81</xdr:row>
      <xdr:rowOff>2076297</xdr:rowOff>
    </xdr:to>
    <xdr:pic>
      <xdr:nvPicPr>
        <xdr:cNvPr id="1819" name="Picture 795"/>
        <xdr:cNvPicPr>
          <a:picLocks noChangeAspect="1"/>
        </xdr:cNvPicPr>
      </xdr:nvPicPr>
      <xdr:blipFill>
        <a:blip r:embed="rId788" cstate="email"/>
        <a:srcRect/>
        <a:stretch>
          <a:fillRect/>
        </a:stretch>
      </xdr:blipFill>
      <xdr:spPr>
        <a:xfrm>
          <a:off x="809625" y="16358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3327400</xdr:colOff>
      <xdr:row>82</xdr:row>
      <xdr:rowOff>2076297</xdr:rowOff>
    </xdr:to>
    <xdr:pic>
      <xdr:nvPicPr>
        <xdr:cNvPr id="1820" name="Picture 796"/>
        <xdr:cNvPicPr>
          <a:picLocks noChangeAspect="1"/>
        </xdr:cNvPicPr>
      </xdr:nvPicPr>
      <xdr:blipFill>
        <a:blip r:embed="rId789" cstate="email"/>
        <a:srcRect/>
        <a:stretch>
          <a:fillRect/>
        </a:stretch>
      </xdr:blipFill>
      <xdr:spPr>
        <a:xfrm>
          <a:off x="809625" y="16577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3327400</xdr:colOff>
      <xdr:row>83</xdr:row>
      <xdr:rowOff>2076297</xdr:rowOff>
    </xdr:to>
    <xdr:pic>
      <xdr:nvPicPr>
        <xdr:cNvPr id="1821" name="Picture 797"/>
        <xdr:cNvPicPr>
          <a:picLocks noChangeAspect="1"/>
        </xdr:cNvPicPr>
      </xdr:nvPicPr>
      <xdr:blipFill>
        <a:blip r:embed="rId790" cstate="email"/>
        <a:srcRect/>
        <a:stretch>
          <a:fillRect/>
        </a:stretch>
      </xdr:blipFill>
      <xdr:spPr>
        <a:xfrm>
          <a:off x="809625" y="16796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3327400</xdr:colOff>
      <xdr:row>84</xdr:row>
      <xdr:rowOff>2076297</xdr:rowOff>
    </xdr:to>
    <xdr:pic>
      <xdr:nvPicPr>
        <xdr:cNvPr id="1822" name="Picture 798"/>
        <xdr:cNvPicPr>
          <a:picLocks noChangeAspect="1"/>
        </xdr:cNvPicPr>
      </xdr:nvPicPr>
      <xdr:blipFill>
        <a:blip r:embed="rId791" cstate="email"/>
        <a:srcRect/>
        <a:stretch>
          <a:fillRect/>
        </a:stretch>
      </xdr:blipFill>
      <xdr:spPr>
        <a:xfrm>
          <a:off x="809625" y="17015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1</xdr:col>
      <xdr:colOff>3327400</xdr:colOff>
      <xdr:row>85</xdr:row>
      <xdr:rowOff>2076297</xdr:rowOff>
    </xdr:to>
    <xdr:pic>
      <xdr:nvPicPr>
        <xdr:cNvPr id="1823" name="Picture 799"/>
        <xdr:cNvPicPr>
          <a:picLocks noChangeAspect="1"/>
        </xdr:cNvPicPr>
      </xdr:nvPicPr>
      <xdr:blipFill>
        <a:blip r:embed="rId792" cstate="email"/>
        <a:srcRect/>
        <a:stretch>
          <a:fillRect/>
        </a:stretch>
      </xdr:blipFill>
      <xdr:spPr>
        <a:xfrm>
          <a:off x="809625" y="17234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3327400</xdr:colOff>
      <xdr:row>86</xdr:row>
      <xdr:rowOff>2076297</xdr:rowOff>
    </xdr:to>
    <xdr:pic>
      <xdr:nvPicPr>
        <xdr:cNvPr id="1824" name="Picture 800"/>
        <xdr:cNvPicPr>
          <a:picLocks noChangeAspect="1"/>
        </xdr:cNvPicPr>
      </xdr:nvPicPr>
      <xdr:blipFill>
        <a:blip r:embed="rId793" cstate="email"/>
        <a:srcRect/>
        <a:stretch>
          <a:fillRect/>
        </a:stretch>
      </xdr:blipFill>
      <xdr:spPr>
        <a:xfrm>
          <a:off x="809625" y="17453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3327400</xdr:colOff>
      <xdr:row>87</xdr:row>
      <xdr:rowOff>2076297</xdr:rowOff>
    </xdr:to>
    <xdr:pic>
      <xdr:nvPicPr>
        <xdr:cNvPr id="1825" name="Picture 801"/>
        <xdr:cNvPicPr>
          <a:picLocks noChangeAspect="1"/>
        </xdr:cNvPicPr>
      </xdr:nvPicPr>
      <xdr:blipFill>
        <a:blip r:embed="rId794" cstate="email"/>
        <a:srcRect/>
        <a:stretch>
          <a:fillRect/>
        </a:stretch>
      </xdr:blipFill>
      <xdr:spPr>
        <a:xfrm>
          <a:off x="809625" y="17672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1</xdr:col>
      <xdr:colOff>3327400</xdr:colOff>
      <xdr:row>88</xdr:row>
      <xdr:rowOff>2076297</xdr:rowOff>
    </xdr:to>
    <xdr:pic>
      <xdr:nvPicPr>
        <xdr:cNvPr id="1826" name="Picture 802"/>
        <xdr:cNvPicPr>
          <a:picLocks noChangeAspect="1"/>
        </xdr:cNvPicPr>
      </xdr:nvPicPr>
      <xdr:blipFill>
        <a:blip r:embed="rId795" cstate="email"/>
        <a:srcRect/>
        <a:stretch>
          <a:fillRect/>
        </a:stretch>
      </xdr:blipFill>
      <xdr:spPr>
        <a:xfrm>
          <a:off x="809625" y="17891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3327400</xdr:colOff>
      <xdr:row>89</xdr:row>
      <xdr:rowOff>2076297</xdr:rowOff>
    </xdr:to>
    <xdr:pic>
      <xdr:nvPicPr>
        <xdr:cNvPr id="1827" name="Picture 803"/>
        <xdr:cNvPicPr>
          <a:picLocks noChangeAspect="1"/>
        </xdr:cNvPicPr>
      </xdr:nvPicPr>
      <xdr:blipFill>
        <a:blip r:embed="rId796" cstate="email"/>
        <a:srcRect/>
        <a:stretch>
          <a:fillRect/>
        </a:stretch>
      </xdr:blipFill>
      <xdr:spPr>
        <a:xfrm>
          <a:off x="809625" y="18110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1</xdr:col>
      <xdr:colOff>3327400</xdr:colOff>
      <xdr:row>90</xdr:row>
      <xdr:rowOff>2076297</xdr:rowOff>
    </xdr:to>
    <xdr:pic>
      <xdr:nvPicPr>
        <xdr:cNvPr id="1828" name="Picture 804"/>
        <xdr:cNvPicPr>
          <a:picLocks noChangeAspect="1"/>
        </xdr:cNvPicPr>
      </xdr:nvPicPr>
      <xdr:blipFill>
        <a:blip r:embed="rId797" cstate="email"/>
        <a:srcRect/>
        <a:stretch>
          <a:fillRect/>
        </a:stretch>
      </xdr:blipFill>
      <xdr:spPr>
        <a:xfrm>
          <a:off x="809625" y="18329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1</xdr:col>
      <xdr:colOff>3327400</xdr:colOff>
      <xdr:row>91</xdr:row>
      <xdr:rowOff>2076297</xdr:rowOff>
    </xdr:to>
    <xdr:pic>
      <xdr:nvPicPr>
        <xdr:cNvPr id="1829" name="Picture 805"/>
        <xdr:cNvPicPr>
          <a:picLocks noChangeAspect="1"/>
        </xdr:cNvPicPr>
      </xdr:nvPicPr>
      <xdr:blipFill>
        <a:blip r:embed="rId798" cstate="email"/>
        <a:srcRect/>
        <a:stretch>
          <a:fillRect/>
        </a:stretch>
      </xdr:blipFill>
      <xdr:spPr>
        <a:xfrm>
          <a:off x="809625" y="18548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3327400</xdr:colOff>
      <xdr:row>92</xdr:row>
      <xdr:rowOff>2076297</xdr:rowOff>
    </xdr:to>
    <xdr:pic>
      <xdr:nvPicPr>
        <xdr:cNvPr id="1830" name="Picture 806"/>
        <xdr:cNvPicPr>
          <a:picLocks noChangeAspect="1"/>
        </xdr:cNvPicPr>
      </xdr:nvPicPr>
      <xdr:blipFill>
        <a:blip r:embed="rId799" cstate="email"/>
        <a:srcRect/>
        <a:stretch>
          <a:fillRect/>
        </a:stretch>
      </xdr:blipFill>
      <xdr:spPr>
        <a:xfrm>
          <a:off x="809625" y="18768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3327400</xdr:colOff>
      <xdr:row>93</xdr:row>
      <xdr:rowOff>2076297</xdr:rowOff>
    </xdr:to>
    <xdr:pic>
      <xdr:nvPicPr>
        <xdr:cNvPr id="1831" name="Picture 807"/>
        <xdr:cNvPicPr>
          <a:picLocks noChangeAspect="1"/>
        </xdr:cNvPicPr>
      </xdr:nvPicPr>
      <xdr:blipFill>
        <a:blip r:embed="rId800" cstate="email"/>
        <a:srcRect/>
        <a:stretch>
          <a:fillRect/>
        </a:stretch>
      </xdr:blipFill>
      <xdr:spPr>
        <a:xfrm>
          <a:off x="809625" y="18987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3327400</xdr:colOff>
      <xdr:row>94</xdr:row>
      <xdr:rowOff>2076297</xdr:rowOff>
    </xdr:to>
    <xdr:pic>
      <xdr:nvPicPr>
        <xdr:cNvPr id="1832" name="Picture 808"/>
        <xdr:cNvPicPr>
          <a:picLocks noChangeAspect="1"/>
        </xdr:cNvPicPr>
      </xdr:nvPicPr>
      <xdr:blipFill>
        <a:blip r:embed="rId801" cstate="email"/>
        <a:srcRect/>
        <a:stretch>
          <a:fillRect/>
        </a:stretch>
      </xdr:blipFill>
      <xdr:spPr>
        <a:xfrm>
          <a:off x="809625" y="19206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1</xdr:col>
      <xdr:colOff>3327400</xdr:colOff>
      <xdr:row>95</xdr:row>
      <xdr:rowOff>2076297</xdr:rowOff>
    </xdr:to>
    <xdr:pic>
      <xdr:nvPicPr>
        <xdr:cNvPr id="1833" name="Picture 809"/>
        <xdr:cNvPicPr>
          <a:picLocks noChangeAspect="1"/>
        </xdr:cNvPicPr>
      </xdr:nvPicPr>
      <xdr:blipFill>
        <a:blip r:embed="rId802" cstate="email"/>
        <a:srcRect/>
        <a:stretch>
          <a:fillRect/>
        </a:stretch>
      </xdr:blipFill>
      <xdr:spPr>
        <a:xfrm>
          <a:off x="809625" y="19425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1</xdr:col>
      <xdr:colOff>3327400</xdr:colOff>
      <xdr:row>96</xdr:row>
      <xdr:rowOff>2076297</xdr:rowOff>
    </xdr:to>
    <xdr:pic>
      <xdr:nvPicPr>
        <xdr:cNvPr id="1834" name="Picture 810"/>
        <xdr:cNvPicPr>
          <a:picLocks noChangeAspect="1"/>
        </xdr:cNvPicPr>
      </xdr:nvPicPr>
      <xdr:blipFill>
        <a:blip r:embed="rId803" cstate="email"/>
        <a:srcRect/>
        <a:stretch>
          <a:fillRect/>
        </a:stretch>
      </xdr:blipFill>
      <xdr:spPr>
        <a:xfrm>
          <a:off x="809625" y="19644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1</xdr:col>
      <xdr:colOff>3327400</xdr:colOff>
      <xdr:row>97</xdr:row>
      <xdr:rowOff>2076297</xdr:rowOff>
    </xdr:to>
    <xdr:pic>
      <xdr:nvPicPr>
        <xdr:cNvPr id="1835" name="Picture 811"/>
        <xdr:cNvPicPr>
          <a:picLocks noChangeAspect="1"/>
        </xdr:cNvPicPr>
      </xdr:nvPicPr>
      <xdr:blipFill>
        <a:blip r:embed="rId804" cstate="email"/>
        <a:srcRect/>
        <a:stretch>
          <a:fillRect/>
        </a:stretch>
      </xdr:blipFill>
      <xdr:spPr>
        <a:xfrm>
          <a:off x="809625" y="19863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3327400</xdr:colOff>
      <xdr:row>98</xdr:row>
      <xdr:rowOff>2076297</xdr:rowOff>
    </xdr:to>
    <xdr:pic>
      <xdr:nvPicPr>
        <xdr:cNvPr id="1836" name="Picture 812"/>
        <xdr:cNvPicPr>
          <a:picLocks noChangeAspect="1"/>
        </xdr:cNvPicPr>
      </xdr:nvPicPr>
      <xdr:blipFill>
        <a:blip r:embed="rId805" cstate="email"/>
        <a:srcRect/>
        <a:stretch>
          <a:fillRect/>
        </a:stretch>
      </xdr:blipFill>
      <xdr:spPr>
        <a:xfrm>
          <a:off x="809625" y="20082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1</xdr:col>
      <xdr:colOff>3327400</xdr:colOff>
      <xdr:row>99</xdr:row>
      <xdr:rowOff>2076297</xdr:rowOff>
    </xdr:to>
    <xdr:pic>
      <xdr:nvPicPr>
        <xdr:cNvPr id="1837" name="Picture 813"/>
        <xdr:cNvPicPr>
          <a:picLocks noChangeAspect="1"/>
        </xdr:cNvPicPr>
      </xdr:nvPicPr>
      <xdr:blipFill>
        <a:blip r:embed="rId806" cstate="email"/>
        <a:srcRect/>
        <a:stretch>
          <a:fillRect/>
        </a:stretch>
      </xdr:blipFill>
      <xdr:spPr>
        <a:xfrm>
          <a:off x="809625" y="20301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1</xdr:col>
      <xdr:colOff>3327400</xdr:colOff>
      <xdr:row>100</xdr:row>
      <xdr:rowOff>2076297</xdr:rowOff>
    </xdr:to>
    <xdr:pic>
      <xdr:nvPicPr>
        <xdr:cNvPr id="1838" name="Picture 814"/>
        <xdr:cNvPicPr>
          <a:picLocks noChangeAspect="1"/>
        </xdr:cNvPicPr>
      </xdr:nvPicPr>
      <xdr:blipFill>
        <a:blip r:embed="rId807" cstate="email"/>
        <a:srcRect/>
        <a:stretch>
          <a:fillRect/>
        </a:stretch>
      </xdr:blipFill>
      <xdr:spPr>
        <a:xfrm>
          <a:off x="809625" y="20520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3327400</xdr:colOff>
      <xdr:row>101</xdr:row>
      <xdr:rowOff>2076297</xdr:rowOff>
    </xdr:to>
    <xdr:pic>
      <xdr:nvPicPr>
        <xdr:cNvPr id="1839" name="Picture 815"/>
        <xdr:cNvPicPr>
          <a:picLocks noChangeAspect="1"/>
        </xdr:cNvPicPr>
      </xdr:nvPicPr>
      <xdr:blipFill>
        <a:blip r:embed="rId808" cstate="email"/>
        <a:srcRect/>
        <a:stretch>
          <a:fillRect/>
        </a:stretch>
      </xdr:blipFill>
      <xdr:spPr>
        <a:xfrm>
          <a:off x="809625" y="20739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1</xdr:col>
      <xdr:colOff>3327400</xdr:colOff>
      <xdr:row>102</xdr:row>
      <xdr:rowOff>2076297</xdr:rowOff>
    </xdr:to>
    <xdr:pic>
      <xdr:nvPicPr>
        <xdr:cNvPr id="1840" name="Picture 816"/>
        <xdr:cNvPicPr>
          <a:picLocks noChangeAspect="1"/>
        </xdr:cNvPicPr>
      </xdr:nvPicPr>
      <xdr:blipFill>
        <a:blip r:embed="rId809" cstate="email"/>
        <a:srcRect/>
        <a:stretch>
          <a:fillRect/>
        </a:stretch>
      </xdr:blipFill>
      <xdr:spPr>
        <a:xfrm>
          <a:off x="809625" y="20958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3327400</xdr:colOff>
      <xdr:row>103</xdr:row>
      <xdr:rowOff>2076297</xdr:rowOff>
    </xdr:to>
    <xdr:pic>
      <xdr:nvPicPr>
        <xdr:cNvPr id="1841" name="Picture 817"/>
        <xdr:cNvPicPr>
          <a:picLocks noChangeAspect="1"/>
        </xdr:cNvPicPr>
      </xdr:nvPicPr>
      <xdr:blipFill>
        <a:blip r:embed="rId810" cstate="email"/>
        <a:srcRect/>
        <a:stretch>
          <a:fillRect/>
        </a:stretch>
      </xdr:blipFill>
      <xdr:spPr>
        <a:xfrm>
          <a:off x="809625" y="21177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1</xdr:col>
      <xdr:colOff>3327400</xdr:colOff>
      <xdr:row>104</xdr:row>
      <xdr:rowOff>2076297</xdr:rowOff>
    </xdr:to>
    <xdr:pic>
      <xdr:nvPicPr>
        <xdr:cNvPr id="1842" name="Picture 818"/>
        <xdr:cNvPicPr>
          <a:picLocks noChangeAspect="1"/>
        </xdr:cNvPicPr>
      </xdr:nvPicPr>
      <xdr:blipFill>
        <a:blip r:embed="rId811" cstate="email"/>
        <a:srcRect/>
        <a:stretch>
          <a:fillRect/>
        </a:stretch>
      </xdr:blipFill>
      <xdr:spPr>
        <a:xfrm>
          <a:off x="809625" y="21396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1</xdr:col>
      <xdr:colOff>3327400</xdr:colOff>
      <xdr:row>105</xdr:row>
      <xdr:rowOff>2076297</xdr:rowOff>
    </xdr:to>
    <xdr:pic>
      <xdr:nvPicPr>
        <xdr:cNvPr id="1843" name="Picture 819"/>
        <xdr:cNvPicPr>
          <a:picLocks noChangeAspect="1"/>
        </xdr:cNvPicPr>
      </xdr:nvPicPr>
      <xdr:blipFill>
        <a:blip r:embed="rId812" cstate="email"/>
        <a:srcRect/>
        <a:stretch>
          <a:fillRect/>
        </a:stretch>
      </xdr:blipFill>
      <xdr:spPr>
        <a:xfrm>
          <a:off x="809625" y="21616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3327400</xdr:colOff>
      <xdr:row>106</xdr:row>
      <xdr:rowOff>2076297</xdr:rowOff>
    </xdr:to>
    <xdr:pic>
      <xdr:nvPicPr>
        <xdr:cNvPr id="1844" name="Picture 820"/>
        <xdr:cNvPicPr>
          <a:picLocks noChangeAspect="1"/>
        </xdr:cNvPicPr>
      </xdr:nvPicPr>
      <xdr:blipFill>
        <a:blip r:embed="rId813" cstate="email"/>
        <a:srcRect/>
        <a:stretch>
          <a:fillRect/>
        </a:stretch>
      </xdr:blipFill>
      <xdr:spPr>
        <a:xfrm>
          <a:off x="809625" y="21835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1</xdr:col>
      <xdr:colOff>3327400</xdr:colOff>
      <xdr:row>107</xdr:row>
      <xdr:rowOff>2076297</xdr:rowOff>
    </xdr:to>
    <xdr:pic>
      <xdr:nvPicPr>
        <xdr:cNvPr id="1845" name="Picture 821"/>
        <xdr:cNvPicPr>
          <a:picLocks noChangeAspect="1"/>
        </xdr:cNvPicPr>
      </xdr:nvPicPr>
      <xdr:blipFill>
        <a:blip r:embed="rId814" cstate="email"/>
        <a:srcRect/>
        <a:stretch>
          <a:fillRect/>
        </a:stretch>
      </xdr:blipFill>
      <xdr:spPr>
        <a:xfrm>
          <a:off x="809625" y="22054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1</xdr:col>
      <xdr:colOff>3327400</xdr:colOff>
      <xdr:row>108</xdr:row>
      <xdr:rowOff>2076297</xdr:rowOff>
    </xdr:to>
    <xdr:pic>
      <xdr:nvPicPr>
        <xdr:cNvPr id="1846" name="Picture 822"/>
        <xdr:cNvPicPr>
          <a:picLocks noChangeAspect="1"/>
        </xdr:cNvPicPr>
      </xdr:nvPicPr>
      <xdr:blipFill>
        <a:blip r:embed="rId815" cstate="email"/>
        <a:srcRect/>
        <a:stretch>
          <a:fillRect/>
        </a:stretch>
      </xdr:blipFill>
      <xdr:spPr>
        <a:xfrm>
          <a:off x="809625" y="22273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3327400</xdr:colOff>
      <xdr:row>109</xdr:row>
      <xdr:rowOff>2076297</xdr:rowOff>
    </xdr:to>
    <xdr:pic>
      <xdr:nvPicPr>
        <xdr:cNvPr id="1847" name="Picture 823"/>
        <xdr:cNvPicPr>
          <a:picLocks noChangeAspect="1"/>
        </xdr:cNvPicPr>
      </xdr:nvPicPr>
      <xdr:blipFill>
        <a:blip r:embed="rId816" cstate="email"/>
        <a:srcRect/>
        <a:stretch>
          <a:fillRect/>
        </a:stretch>
      </xdr:blipFill>
      <xdr:spPr>
        <a:xfrm>
          <a:off x="809625" y="22492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1</xdr:col>
      <xdr:colOff>3327400</xdr:colOff>
      <xdr:row>110</xdr:row>
      <xdr:rowOff>2076297</xdr:rowOff>
    </xdr:to>
    <xdr:pic>
      <xdr:nvPicPr>
        <xdr:cNvPr id="1848" name="Picture 824"/>
        <xdr:cNvPicPr>
          <a:picLocks noChangeAspect="1"/>
        </xdr:cNvPicPr>
      </xdr:nvPicPr>
      <xdr:blipFill>
        <a:blip r:embed="rId817" cstate="email"/>
        <a:srcRect/>
        <a:stretch>
          <a:fillRect/>
        </a:stretch>
      </xdr:blipFill>
      <xdr:spPr>
        <a:xfrm>
          <a:off x="809625" y="22711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1</xdr:col>
      <xdr:colOff>3327400</xdr:colOff>
      <xdr:row>111</xdr:row>
      <xdr:rowOff>2076297</xdr:rowOff>
    </xdr:to>
    <xdr:pic>
      <xdr:nvPicPr>
        <xdr:cNvPr id="1849" name="Picture 825"/>
        <xdr:cNvPicPr>
          <a:picLocks noChangeAspect="1"/>
        </xdr:cNvPicPr>
      </xdr:nvPicPr>
      <xdr:blipFill>
        <a:blip r:embed="rId818" cstate="email"/>
        <a:srcRect/>
        <a:stretch>
          <a:fillRect/>
        </a:stretch>
      </xdr:blipFill>
      <xdr:spPr>
        <a:xfrm>
          <a:off x="809625" y="22930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3327400</xdr:colOff>
      <xdr:row>112</xdr:row>
      <xdr:rowOff>2076297</xdr:rowOff>
    </xdr:to>
    <xdr:pic>
      <xdr:nvPicPr>
        <xdr:cNvPr id="1850" name="Picture 826"/>
        <xdr:cNvPicPr>
          <a:picLocks noChangeAspect="1"/>
        </xdr:cNvPicPr>
      </xdr:nvPicPr>
      <xdr:blipFill>
        <a:blip r:embed="rId819" cstate="email"/>
        <a:srcRect/>
        <a:stretch>
          <a:fillRect/>
        </a:stretch>
      </xdr:blipFill>
      <xdr:spPr>
        <a:xfrm>
          <a:off x="809625" y="23149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1</xdr:col>
      <xdr:colOff>3327400</xdr:colOff>
      <xdr:row>113</xdr:row>
      <xdr:rowOff>2076297</xdr:rowOff>
    </xdr:to>
    <xdr:pic>
      <xdr:nvPicPr>
        <xdr:cNvPr id="1851" name="Picture 827"/>
        <xdr:cNvPicPr>
          <a:picLocks noChangeAspect="1"/>
        </xdr:cNvPicPr>
      </xdr:nvPicPr>
      <xdr:blipFill>
        <a:blip r:embed="rId820" cstate="email"/>
        <a:srcRect/>
        <a:stretch>
          <a:fillRect/>
        </a:stretch>
      </xdr:blipFill>
      <xdr:spPr>
        <a:xfrm>
          <a:off x="809625" y="23368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1</xdr:col>
      <xdr:colOff>3327400</xdr:colOff>
      <xdr:row>114</xdr:row>
      <xdr:rowOff>2076297</xdr:rowOff>
    </xdr:to>
    <xdr:pic>
      <xdr:nvPicPr>
        <xdr:cNvPr id="1852" name="Picture 828"/>
        <xdr:cNvPicPr>
          <a:picLocks noChangeAspect="1"/>
        </xdr:cNvPicPr>
      </xdr:nvPicPr>
      <xdr:blipFill>
        <a:blip r:embed="rId821" cstate="email"/>
        <a:srcRect/>
        <a:stretch>
          <a:fillRect/>
        </a:stretch>
      </xdr:blipFill>
      <xdr:spPr>
        <a:xfrm>
          <a:off x="809625" y="23587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3327400</xdr:colOff>
      <xdr:row>115</xdr:row>
      <xdr:rowOff>2076297</xdr:rowOff>
    </xdr:to>
    <xdr:pic>
      <xdr:nvPicPr>
        <xdr:cNvPr id="1853" name="Picture 829"/>
        <xdr:cNvPicPr>
          <a:picLocks noChangeAspect="1"/>
        </xdr:cNvPicPr>
      </xdr:nvPicPr>
      <xdr:blipFill>
        <a:blip r:embed="rId822" cstate="email"/>
        <a:srcRect/>
        <a:stretch>
          <a:fillRect/>
        </a:stretch>
      </xdr:blipFill>
      <xdr:spPr>
        <a:xfrm>
          <a:off x="809625" y="23806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1</xdr:col>
      <xdr:colOff>3327400</xdr:colOff>
      <xdr:row>116</xdr:row>
      <xdr:rowOff>2076297</xdr:rowOff>
    </xdr:to>
    <xdr:pic>
      <xdr:nvPicPr>
        <xdr:cNvPr id="1854" name="Picture 830"/>
        <xdr:cNvPicPr>
          <a:picLocks noChangeAspect="1"/>
        </xdr:cNvPicPr>
      </xdr:nvPicPr>
      <xdr:blipFill>
        <a:blip r:embed="rId823" cstate="email"/>
        <a:srcRect/>
        <a:stretch>
          <a:fillRect/>
        </a:stretch>
      </xdr:blipFill>
      <xdr:spPr>
        <a:xfrm>
          <a:off x="809625" y="24025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3327400</xdr:colOff>
      <xdr:row>117</xdr:row>
      <xdr:rowOff>2076297</xdr:rowOff>
    </xdr:to>
    <xdr:pic>
      <xdr:nvPicPr>
        <xdr:cNvPr id="1855" name="Picture 831"/>
        <xdr:cNvPicPr>
          <a:picLocks noChangeAspect="1"/>
        </xdr:cNvPicPr>
      </xdr:nvPicPr>
      <xdr:blipFill>
        <a:blip r:embed="rId824" cstate="email"/>
        <a:srcRect/>
        <a:stretch>
          <a:fillRect/>
        </a:stretch>
      </xdr:blipFill>
      <xdr:spPr>
        <a:xfrm>
          <a:off x="809625" y="24244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3327400</xdr:colOff>
      <xdr:row>118</xdr:row>
      <xdr:rowOff>2076297</xdr:rowOff>
    </xdr:to>
    <xdr:pic>
      <xdr:nvPicPr>
        <xdr:cNvPr id="1856" name="Picture 832"/>
        <xdr:cNvPicPr>
          <a:picLocks noChangeAspect="1"/>
        </xdr:cNvPicPr>
      </xdr:nvPicPr>
      <xdr:blipFill>
        <a:blip r:embed="rId824" cstate="email"/>
        <a:srcRect/>
        <a:stretch>
          <a:fillRect/>
        </a:stretch>
      </xdr:blipFill>
      <xdr:spPr>
        <a:xfrm>
          <a:off x="809625" y="24464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3327400</xdr:colOff>
      <xdr:row>119</xdr:row>
      <xdr:rowOff>2076297</xdr:rowOff>
    </xdr:to>
    <xdr:pic>
      <xdr:nvPicPr>
        <xdr:cNvPr id="1857" name="Picture 833"/>
        <xdr:cNvPicPr>
          <a:picLocks noChangeAspect="1"/>
        </xdr:cNvPicPr>
      </xdr:nvPicPr>
      <xdr:blipFill>
        <a:blip r:embed="rId825" cstate="email"/>
        <a:srcRect/>
        <a:stretch>
          <a:fillRect/>
        </a:stretch>
      </xdr:blipFill>
      <xdr:spPr>
        <a:xfrm>
          <a:off x="809625" y="24683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3327400</xdr:colOff>
      <xdr:row>120</xdr:row>
      <xdr:rowOff>2076297</xdr:rowOff>
    </xdr:to>
    <xdr:pic>
      <xdr:nvPicPr>
        <xdr:cNvPr id="1858" name="Picture 834"/>
        <xdr:cNvPicPr>
          <a:picLocks noChangeAspect="1"/>
        </xdr:cNvPicPr>
      </xdr:nvPicPr>
      <xdr:blipFill>
        <a:blip r:embed="rId826" cstate="email"/>
        <a:srcRect/>
        <a:stretch>
          <a:fillRect/>
        </a:stretch>
      </xdr:blipFill>
      <xdr:spPr>
        <a:xfrm>
          <a:off x="809625" y="24902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1</xdr:col>
      <xdr:colOff>3327400</xdr:colOff>
      <xdr:row>121</xdr:row>
      <xdr:rowOff>2076297</xdr:rowOff>
    </xdr:to>
    <xdr:pic>
      <xdr:nvPicPr>
        <xdr:cNvPr id="1859" name="Picture 835"/>
        <xdr:cNvPicPr>
          <a:picLocks noChangeAspect="1"/>
        </xdr:cNvPicPr>
      </xdr:nvPicPr>
      <xdr:blipFill>
        <a:blip r:embed="rId827" cstate="email"/>
        <a:srcRect/>
        <a:stretch>
          <a:fillRect/>
        </a:stretch>
      </xdr:blipFill>
      <xdr:spPr>
        <a:xfrm>
          <a:off x="809625" y="25121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3327400</xdr:colOff>
      <xdr:row>122</xdr:row>
      <xdr:rowOff>2076297</xdr:rowOff>
    </xdr:to>
    <xdr:pic>
      <xdr:nvPicPr>
        <xdr:cNvPr id="1860" name="Picture 836"/>
        <xdr:cNvPicPr>
          <a:picLocks noChangeAspect="1"/>
        </xdr:cNvPicPr>
      </xdr:nvPicPr>
      <xdr:blipFill>
        <a:blip r:embed="rId828" cstate="email"/>
        <a:srcRect/>
        <a:stretch>
          <a:fillRect/>
        </a:stretch>
      </xdr:blipFill>
      <xdr:spPr>
        <a:xfrm>
          <a:off x="809625" y="25340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3327400</xdr:colOff>
      <xdr:row>123</xdr:row>
      <xdr:rowOff>2076297</xdr:rowOff>
    </xdr:to>
    <xdr:pic>
      <xdr:nvPicPr>
        <xdr:cNvPr id="1861" name="Picture 837"/>
        <xdr:cNvPicPr>
          <a:picLocks noChangeAspect="1"/>
        </xdr:cNvPicPr>
      </xdr:nvPicPr>
      <xdr:blipFill>
        <a:blip r:embed="rId829" cstate="email"/>
        <a:srcRect/>
        <a:stretch>
          <a:fillRect/>
        </a:stretch>
      </xdr:blipFill>
      <xdr:spPr>
        <a:xfrm>
          <a:off x="809625" y="25559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3327400</xdr:colOff>
      <xdr:row>124</xdr:row>
      <xdr:rowOff>2076297</xdr:rowOff>
    </xdr:to>
    <xdr:pic>
      <xdr:nvPicPr>
        <xdr:cNvPr id="1862" name="Picture 838"/>
        <xdr:cNvPicPr>
          <a:picLocks noChangeAspect="1"/>
        </xdr:cNvPicPr>
      </xdr:nvPicPr>
      <xdr:blipFill>
        <a:blip r:embed="rId830" cstate="email"/>
        <a:srcRect/>
        <a:stretch>
          <a:fillRect/>
        </a:stretch>
      </xdr:blipFill>
      <xdr:spPr>
        <a:xfrm>
          <a:off x="809625" y="25778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3327400</xdr:colOff>
      <xdr:row>125</xdr:row>
      <xdr:rowOff>2076297</xdr:rowOff>
    </xdr:to>
    <xdr:pic>
      <xdr:nvPicPr>
        <xdr:cNvPr id="1863" name="Picture 839"/>
        <xdr:cNvPicPr>
          <a:picLocks noChangeAspect="1"/>
        </xdr:cNvPicPr>
      </xdr:nvPicPr>
      <xdr:blipFill>
        <a:blip r:embed="rId831" cstate="email"/>
        <a:srcRect/>
        <a:stretch>
          <a:fillRect/>
        </a:stretch>
      </xdr:blipFill>
      <xdr:spPr>
        <a:xfrm>
          <a:off x="809625" y="25997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3327400</xdr:colOff>
      <xdr:row>126</xdr:row>
      <xdr:rowOff>2076297</xdr:rowOff>
    </xdr:to>
    <xdr:pic>
      <xdr:nvPicPr>
        <xdr:cNvPr id="1864" name="Picture 840"/>
        <xdr:cNvPicPr>
          <a:picLocks noChangeAspect="1"/>
        </xdr:cNvPicPr>
      </xdr:nvPicPr>
      <xdr:blipFill>
        <a:blip r:embed="rId832" cstate="email"/>
        <a:srcRect/>
        <a:stretch>
          <a:fillRect/>
        </a:stretch>
      </xdr:blipFill>
      <xdr:spPr>
        <a:xfrm>
          <a:off x="809625" y="26216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3327400</xdr:colOff>
      <xdr:row>127</xdr:row>
      <xdr:rowOff>2076297</xdr:rowOff>
    </xdr:to>
    <xdr:pic>
      <xdr:nvPicPr>
        <xdr:cNvPr id="1865" name="Picture 841"/>
        <xdr:cNvPicPr>
          <a:picLocks noChangeAspect="1"/>
        </xdr:cNvPicPr>
      </xdr:nvPicPr>
      <xdr:blipFill>
        <a:blip r:embed="rId833" cstate="email"/>
        <a:srcRect/>
        <a:stretch>
          <a:fillRect/>
        </a:stretch>
      </xdr:blipFill>
      <xdr:spPr>
        <a:xfrm>
          <a:off x="809625" y="26435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3327400</xdr:colOff>
      <xdr:row>128</xdr:row>
      <xdr:rowOff>2076297</xdr:rowOff>
    </xdr:to>
    <xdr:pic>
      <xdr:nvPicPr>
        <xdr:cNvPr id="1866" name="Picture 842"/>
        <xdr:cNvPicPr>
          <a:picLocks noChangeAspect="1"/>
        </xdr:cNvPicPr>
      </xdr:nvPicPr>
      <xdr:blipFill>
        <a:blip r:embed="rId834" cstate="email"/>
        <a:srcRect/>
        <a:stretch>
          <a:fillRect/>
        </a:stretch>
      </xdr:blipFill>
      <xdr:spPr>
        <a:xfrm>
          <a:off x="809625" y="26654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1</xdr:col>
      <xdr:colOff>3327400</xdr:colOff>
      <xdr:row>129</xdr:row>
      <xdr:rowOff>2076297</xdr:rowOff>
    </xdr:to>
    <xdr:pic>
      <xdr:nvPicPr>
        <xdr:cNvPr id="1867" name="Picture 843"/>
        <xdr:cNvPicPr>
          <a:picLocks noChangeAspect="1"/>
        </xdr:cNvPicPr>
      </xdr:nvPicPr>
      <xdr:blipFill>
        <a:blip r:embed="rId835" cstate="email"/>
        <a:srcRect/>
        <a:stretch>
          <a:fillRect/>
        </a:stretch>
      </xdr:blipFill>
      <xdr:spPr>
        <a:xfrm>
          <a:off x="809625" y="26873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3327400</xdr:colOff>
      <xdr:row>130</xdr:row>
      <xdr:rowOff>2076297</xdr:rowOff>
    </xdr:to>
    <xdr:pic>
      <xdr:nvPicPr>
        <xdr:cNvPr id="1868" name="Picture 844"/>
        <xdr:cNvPicPr>
          <a:picLocks noChangeAspect="1"/>
        </xdr:cNvPicPr>
      </xdr:nvPicPr>
      <xdr:blipFill>
        <a:blip r:embed="rId836" cstate="email"/>
        <a:srcRect/>
        <a:stretch>
          <a:fillRect/>
        </a:stretch>
      </xdr:blipFill>
      <xdr:spPr>
        <a:xfrm>
          <a:off x="809625" y="27092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3327400</xdr:colOff>
      <xdr:row>131</xdr:row>
      <xdr:rowOff>2076297</xdr:rowOff>
    </xdr:to>
    <xdr:pic>
      <xdr:nvPicPr>
        <xdr:cNvPr id="1869" name="Picture 845"/>
        <xdr:cNvPicPr>
          <a:picLocks noChangeAspect="1"/>
        </xdr:cNvPicPr>
      </xdr:nvPicPr>
      <xdr:blipFill>
        <a:blip r:embed="rId837" cstate="email"/>
        <a:srcRect/>
        <a:stretch>
          <a:fillRect/>
        </a:stretch>
      </xdr:blipFill>
      <xdr:spPr>
        <a:xfrm>
          <a:off x="809625" y="27311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3327400</xdr:colOff>
      <xdr:row>132</xdr:row>
      <xdr:rowOff>2076297</xdr:rowOff>
    </xdr:to>
    <xdr:pic>
      <xdr:nvPicPr>
        <xdr:cNvPr id="1870" name="Picture 846"/>
        <xdr:cNvPicPr>
          <a:picLocks noChangeAspect="1"/>
        </xdr:cNvPicPr>
      </xdr:nvPicPr>
      <xdr:blipFill>
        <a:blip r:embed="rId838" cstate="email"/>
        <a:srcRect/>
        <a:stretch>
          <a:fillRect/>
        </a:stretch>
      </xdr:blipFill>
      <xdr:spPr>
        <a:xfrm>
          <a:off x="809625" y="27531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3327400</xdr:colOff>
      <xdr:row>133</xdr:row>
      <xdr:rowOff>2076297</xdr:rowOff>
    </xdr:to>
    <xdr:pic>
      <xdr:nvPicPr>
        <xdr:cNvPr id="1871" name="Picture 847"/>
        <xdr:cNvPicPr>
          <a:picLocks noChangeAspect="1"/>
        </xdr:cNvPicPr>
      </xdr:nvPicPr>
      <xdr:blipFill>
        <a:blip r:embed="rId839" cstate="email"/>
        <a:srcRect/>
        <a:stretch>
          <a:fillRect/>
        </a:stretch>
      </xdr:blipFill>
      <xdr:spPr>
        <a:xfrm>
          <a:off x="809625" y="27750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3327400</xdr:colOff>
      <xdr:row>48</xdr:row>
      <xdr:rowOff>2076297</xdr:rowOff>
    </xdr:to>
    <xdr:pic>
      <xdr:nvPicPr>
        <xdr:cNvPr id="1872" name="Picture 848"/>
        <xdr:cNvPicPr>
          <a:picLocks noChangeAspect="1"/>
        </xdr:cNvPicPr>
      </xdr:nvPicPr>
      <xdr:blipFill>
        <a:blip r:embed="rId840" cstate="email"/>
        <a:srcRect/>
        <a:stretch>
          <a:fillRect/>
        </a:stretch>
      </xdr:blipFill>
      <xdr:spPr>
        <a:xfrm>
          <a:off x="809625" y="9528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1</xdr:col>
      <xdr:colOff>3327400</xdr:colOff>
      <xdr:row>49</xdr:row>
      <xdr:rowOff>2076297</xdr:rowOff>
    </xdr:to>
    <xdr:pic>
      <xdr:nvPicPr>
        <xdr:cNvPr id="1873" name="Picture 849"/>
        <xdr:cNvPicPr>
          <a:picLocks noChangeAspect="1"/>
        </xdr:cNvPicPr>
      </xdr:nvPicPr>
      <xdr:blipFill>
        <a:blip r:embed="rId841" cstate="email"/>
        <a:srcRect/>
        <a:stretch>
          <a:fillRect/>
        </a:stretch>
      </xdr:blipFill>
      <xdr:spPr>
        <a:xfrm>
          <a:off x="809625" y="9747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1</xdr:col>
      <xdr:colOff>3327400</xdr:colOff>
      <xdr:row>50</xdr:row>
      <xdr:rowOff>2076297</xdr:rowOff>
    </xdr:to>
    <xdr:pic>
      <xdr:nvPicPr>
        <xdr:cNvPr id="1874" name="Picture 850"/>
        <xdr:cNvPicPr>
          <a:picLocks noChangeAspect="1"/>
        </xdr:cNvPicPr>
      </xdr:nvPicPr>
      <xdr:blipFill>
        <a:blip r:embed="rId842" cstate="email"/>
        <a:srcRect/>
        <a:stretch>
          <a:fillRect/>
        </a:stretch>
      </xdr:blipFill>
      <xdr:spPr>
        <a:xfrm>
          <a:off x="809625" y="9966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3327400</xdr:colOff>
      <xdr:row>51</xdr:row>
      <xdr:rowOff>2076297</xdr:rowOff>
    </xdr:to>
    <xdr:pic>
      <xdr:nvPicPr>
        <xdr:cNvPr id="1875" name="Picture 851"/>
        <xdr:cNvPicPr>
          <a:picLocks noChangeAspect="1"/>
        </xdr:cNvPicPr>
      </xdr:nvPicPr>
      <xdr:blipFill>
        <a:blip r:embed="rId843" cstate="email"/>
        <a:srcRect/>
        <a:stretch>
          <a:fillRect/>
        </a:stretch>
      </xdr:blipFill>
      <xdr:spPr>
        <a:xfrm>
          <a:off x="809625" y="10186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1</xdr:col>
      <xdr:colOff>3327400</xdr:colOff>
      <xdr:row>52</xdr:row>
      <xdr:rowOff>2076297</xdr:rowOff>
    </xdr:to>
    <xdr:pic>
      <xdr:nvPicPr>
        <xdr:cNvPr id="1876" name="Picture 852"/>
        <xdr:cNvPicPr>
          <a:picLocks noChangeAspect="1"/>
        </xdr:cNvPicPr>
      </xdr:nvPicPr>
      <xdr:blipFill>
        <a:blip r:embed="rId844" cstate="email"/>
        <a:srcRect/>
        <a:stretch>
          <a:fillRect/>
        </a:stretch>
      </xdr:blipFill>
      <xdr:spPr>
        <a:xfrm>
          <a:off x="809625" y="10405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1</xdr:col>
      <xdr:colOff>3327400</xdr:colOff>
      <xdr:row>53</xdr:row>
      <xdr:rowOff>2076297</xdr:rowOff>
    </xdr:to>
    <xdr:pic>
      <xdr:nvPicPr>
        <xdr:cNvPr id="1877" name="Picture 853"/>
        <xdr:cNvPicPr>
          <a:picLocks noChangeAspect="1"/>
        </xdr:cNvPicPr>
      </xdr:nvPicPr>
      <xdr:blipFill>
        <a:blip r:embed="rId845" cstate="email"/>
        <a:srcRect/>
        <a:stretch>
          <a:fillRect/>
        </a:stretch>
      </xdr:blipFill>
      <xdr:spPr>
        <a:xfrm>
          <a:off x="809625" y="10624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3327400</xdr:colOff>
      <xdr:row>54</xdr:row>
      <xdr:rowOff>2076297</xdr:rowOff>
    </xdr:to>
    <xdr:pic>
      <xdr:nvPicPr>
        <xdr:cNvPr id="1878" name="Picture 854"/>
        <xdr:cNvPicPr>
          <a:picLocks noChangeAspect="1"/>
        </xdr:cNvPicPr>
      </xdr:nvPicPr>
      <xdr:blipFill>
        <a:blip r:embed="rId846" cstate="email"/>
        <a:srcRect/>
        <a:stretch>
          <a:fillRect/>
        </a:stretch>
      </xdr:blipFill>
      <xdr:spPr>
        <a:xfrm>
          <a:off x="809625" y="10843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1</xdr:col>
      <xdr:colOff>3327400</xdr:colOff>
      <xdr:row>55</xdr:row>
      <xdr:rowOff>2076297</xdr:rowOff>
    </xdr:to>
    <xdr:pic>
      <xdr:nvPicPr>
        <xdr:cNvPr id="1879" name="Picture 855"/>
        <xdr:cNvPicPr>
          <a:picLocks noChangeAspect="1"/>
        </xdr:cNvPicPr>
      </xdr:nvPicPr>
      <xdr:blipFill>
        <a:blip r:embed="rId847" cstate="email"/>
        <a:srcRect/>
        <a:stretch>
          <a:fillRect/>
        </a:stretch>
      </xdr:blipFill>
      <xdr:spPr>
        <a:xfrm>
          <a:off x="809625" y="11062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3327400</xdr:colOff>
      <xdr:row>56</xdr:row>
      <xdr:rowOff>2076297</xdr:rowOff>
    </xdr:to>
    <xdr:pic>
      <xdr:nvPicPr>
        <xdr:cNvPr id="1880" name="Picture 856"/>
        <xdr:cNvPicPr>
          <a:picLocks noChangeAspect="1"/>
        </xdr:cNvPicPr>
      </xdr:nvPicPr>
      <xdr:blipFill>
        <a:blip r:embed="rId848" cstate="email"/>
        <a:srcRect/>
        <a:stretch>
          <a:fillRect/>
        </a:stretch>
      </xdr:blipFill>
      <xdr:spPr>
        <a:xfrm>
          <a:off x="809625" y="11281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3327400</xdr:colOff>
      <xdr:row>57</xdr:row>
      <xdr:rowOff>2076297</xdr:rowOff>
    </xdr:to>
    <xdr:pic>
      <xdr:nvPicPr>
        <xdr:cNvPr id="1881" name="Picture 857"/>
        <xdr:cNvPicPr>
          <a:picLocks noChangeAspect="1"/>
        </xdr:cNvPicPr>
      </xdr:nvPicPr>
      <xdr:blipFill>
        <a:blip r:embed="rId849" cstate="email"/>
        <a:srcRect/>
        <a:stretch>
          <a:fillRect/>
        </a:stretch>
      </xdr:blipFill>
      <xdr:spPr>
        <a:xfrm>
          <a:off x="809625" y="11500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1</xdr:col>
      <xdr:colOff>3327400</xdr:colOff>
      <xdr:row>58</xdr:row>
      <xdr:rowOff>2076297</xdr:rowOff>
    </xdr:to>
    <xdr:pic>
      <xdr:nvPicPr>
        <xdr:cNvPr id="1882" name="Picture 858"/>
        <xdr:cNvPicPr>
          <a:picLocks noChangeAspect="1"/>
        </xdr:cNvPicPr>
      </xdr:nvPicPr>
      <xdr:blipFill>
        <a:blip r:embed="rId850" cstate="email"/>
        <a:srcRect/>
        <a:stretch>
          <a:fillRect/>
        </a:stretch>
      </xdr:blipFill>
      <xdr:spPr>
        <a:xfrm>
          <a:off x="809625" y="11719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1</xdr:col>
      <xdr:colOff>3327400</xdr:colOff>
      <xdr:row>59</xdr:row>
      <xdr:rowOff>2076297</xdr:rowOff>
    </xdr:to>
    <xdr:pic>
      <xdr:nvPicPr>
        <xdr:cNvPr id="1883" name="Picture 859"/>
        <xdr:cNvPicPr>
          <a:picLocks noChangeAspect="1"/>
        </xdr:cNvPicPr>
      </xdr:nvPicPr>
      <xdr:blipFill>
        <a:blip r:embed="rId851" cstate="email"/>
        <a:srcRect/>
        <a:stretch>
          <a:fillRect/>
        </a:stretch>
      </xdr:blipFill>
      <xdr:spPr>
        <a:xfrm>
          <a:off x="809625" y="11938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3327400</xdr:colOff>
      <xdr:row>60</xdr:row>
      <xdr:rowOff>2076297</xdr:rowOff>
    </xdr:to>
    <xdr:pic>
      <xdr:nvPicPr>
        <xdr:cNvPr id="1884" name="Picture 860"/>
        <xdr:cNvPicPr>
          <a:picLocks noChangeAspect="1"/>
        </xdr:cNvPicPr>
      </xdr:nvPicPr>
      <xdr:blipFill>
        <a:blip r:embed="rId852" cstate="email"/>
        <a:srcRect/>
        <a:stretch>
          <a:fillRect/>
        </a:stretch>
      </xdr:blipFill>
      <xdr:spPr>
        <a:xfrm>
          <a:off x="809625" y="12157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3327400</xdr:colOff>
      <xdr:row>61</xdr:row>
      <xdr:rowOff>2076297</xdr:rowOff>
    </xdr:to>
    <xdr:pic>
      <xdr:nvPicPr>
        <xdr:cNvPr id="1885" name="Picture 861"/>
        <xdr:cNvPicPr>
          <a:picLocks noChangeAspect="1"/>
        </xdr:cNvPicPr>
      </xdr:nvPicPr>
      <xdr:blipFill>
        <a:blip r:embed="rId853" cstate="email"/>
        <a:srcRect/>
        <a:stretch>
          <a:fillRect/>
        </a:stretch>
      </xdr:blipFill>
      <xdr:spPr>
        <a:xfrm>
          <a:off x="809625" y="12376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1</xdr:col>
      <xdr:colOff>3327400</xdr:colOff>
      <xdr:row>62</xdr:row>
      <xdr:rowOff>2076297</xdr:rowOff>
    </xdr:to>
    <xdr:pic>
      <xdr:nvPicPr>
        <xdr:cNvPr id="1886" name="Picture 862"/>
        <xdr:cNvPicPr>
          <a:picLocks noChangeAspect="1"/>
        </xdr:cNvPicPr>
      </xdr:nvPicPr>
      <xdr:blipFill>
        <a:blip r:embed="rId854" cstate="email"/>
        <a:srcRect/>
        <a:stretch>
          <a:fillRect/>
        </a:stretch>
      </xdr:blipFill>
      <xdr:spPr>
        <a:xfrm>
          <a:off x="809625" y="12595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1</xdr:col>
      <xdr:colOff>3327400</xdr:colOff>
      <xdr:row>63</xdr:row>
      <xdr:rowOff>2076297</xdr:rowOff>
    </xdr:to>
    <xdr:pic>
      <xdr:nvPicPr>
        <xdr:cNvPr id="1887" name="Picture 863"/>
        <xdr:cNvPicPr>
          <a:picLocks noChangeAspect="1"/>
        </xdr:cNvPicPr>
      </xdr:nvPicPr>
      <xdr:blipFill>
        <a:blip r:embed="rId855" cstate="email"/>
        <a:srcRect/>
        <a:stretch>
          <a:fillRect/>
        </a:stretch>
      </xdr:blipFill>
      <xdr:spPr>
        <a:xfrm>
          <a:off x="809625" y="12814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</xdr:row>
      <xdr:rowOff>0</xdr:rowOff>
    </xdr:from>
    <xdr:to>
      <xdr:col>1</xdr:col>
      <xdr:colOff>3327400</xdr:colOff>
      <xdr:row>3</xdr:row>
      <xdr:rowOff>2076297</xdr:rowOff>
    </xdr:to>
    <xdr:pic>
      <xdr:nvPicPr>
        <xdr:cNvPr id="1888" name="Picture 864"/>
        <xdr:cNvPicPr>
          <a:picLocks noChangeAspect="1"/>
        </xdr:cNvPicPr>
      </xdr:nvPicPr>
      <xdr:blipFill>
        <a:blip r:embed="rId856" cstate="email"/>
        <a:srcRect/>
        <a:stretch>
          <a:fillRect/>
        </a:stretch>
      </xdr:blipFill>
      <xdr:spPr>
        <a:xfrm>
          <a:off x="809625" y="70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3327400</xdr:colOff>
      <xdr:row>4</xdr:row>
      <xdr:rowOff>2076297</xdr:rowOff>
    </xdr:to>
    <xdr:pic>
      <xdr:nvPicPr>
        <xdr:cNvPr id="1889" name="Picture 865"/>
        <xdr:cNvPicPr>
          <a:picLocks noChangeAspect="1"/>
        </xdr:cNvPicPr>
      </xdr:nvPicPr>
      <xdr:blipFill>
        <a:blip r:embed="rId857" cstate="email"/>
        <a:srcRect/>
        <a:stretch>
          <a:fillRect/>
        </a:stretch>
      </xdr:blipFill>
      <xdr:spPr>
        <a:xfrm>
          <a:off x="809625" y="289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3327400</xdr:colOff>
      <xdr:row>5</xdr:row>
      <xdr:rowOff>2076297</xdr:rowOff>
    </xdr:to>
    <xdr:pic>
      <xdr:nvPicPr>
        <xdr:cNvPr id="1890" name="Picture 866"/>
        <xdr:cNvPicPr>
          <a:picLocks noChangeAspect="1"/>
        </xdr:cNvPicPr>
      </xdr:nvPicPr>
      <xdr:blipFill>
        <a:blip r:embed="rId858" cstate="email"/>
        <a:srcRect/>
        <a:stretch>
          <a:fillRect/>
        </a:stretch>
      </xdr:blipFill>
      <xdr:spPr>
        <a:xfrm>
          <a:off x="809625" y="5086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3327400</xdr:colOff>
      <xdr:row>6</xdr:row>
      <xdr:rowOff>2076297</xdr:rowOff>
    </xdr:to>
    <xdr:pic>
      <xdr:nvPicPr>
        <xdr:cNvPr id="1891" name="Picture 867"/>
        <xdr:cNvPicPr>
          <a:picLocks noChangeAspect="1"/>
        </xdr:cNvPicPr>
      </xdr:nvPicPr>
      <xdr:blipFill>
        <a:blip r:embed="rId859" cstate="email"/>
        <a:srcRect/>
        <a:stretch>
          <a:fillRect/>
        </a:stretch>
      </xdr:blipFill>
      <xdr:spPr>
        <a:xfrm>
          <a:off x="809625" y="7277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1</xdr:col>
      <xdr:colOff>3327400</xdr:colOff>
      <xdr:row>7</xdr:row>
      <xdr:rowOff>2076297</xdr:rowOff>
    </xdr:to>
    <xdr:pic>
      <xdr:nvPicPr>
        <xdr:cNvPr id="1892" name="Picture 868"/>
        <xdr:cNvPicPr>
          <a:picLocks noChangeAspect="1"/>
        </xdr:cNvPicPr>
      </xdr:nvPicPr>
      <xdr:blipFill>
        <a:blip r:embed="rId860" cstate="email"/>
        <a:srcRect/>
        <a:stretch>
          <a:fillRect/>
        </a:stretch>
      </xdr:blipFill>
      <xdr:spPr>
        <a:xfrm>
          <a:off x="809625" y="9467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1</xdr:col>
      <xdr:colOff>3327400</xdr:colOff>
      <xdr:row>8</xdr:row>
      <xdr:rowOff>2076297</xdr:rowOff>
    </xdr:to>
    <xdr:pic>
      <xdr:nvPicPr>
        <xdr:cNvPr id="1893" name="Picture 869"/>
        <xdr:cNvPicPr>
          <a:picLocks noChangeAspect="1"/>
        </xdr:cNvPicPr>
      </xdr:nvPicPr>
      <xdr:blipFill>
        <a:blip r:embed="rId861" cstate="email"/>
        <a:srcRect/>
        <a:stretch>
          <a:fillRect/>
        </a:stretch>
      </xdr:blipFill>
      <xdr:spPr>
        <a:xfrm>
          <a:off x="809625" y="11658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3327400</xdr:colOff>
      <xdr:row>9</xdr:row>
      <xdr:rowOff>2076297</xdr:rowOff>
    </xdr:to>
    <xdr:pic>
      <xdr:nvPicPr>
        <xdr:cNvPr id="1894" name="Picture 870"/>
        <xdr:cNvPicPr>
          <a:picLocks noChangeAspect="1"/>
        </xdr:cNvPicPr>
      </xdr:nvPicPr>
      <xdr:blipFill>
        <a:blip r:embed="rId862" cstate="email"/>
        <a:srcRect/>
        <a:stretch>
          <a:fillRect/>
        </a:stretch>
      </xdr:blipFill>
      <xdr:spPr>
        <a:xfrm>
          <a:off x="809625" y="13849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3327400</xdr:colOff>
      <xdr:row>10</xdr:row>
      <xdr:rowOff>2076297</xdr:rowOff>
    </xdr:to>
    <xdr:pic>
      <xdr:nvPicPr>
        <xdr:cNvPr id="1895" name="Picture 871"/>
        <xdr:cNvPicPr>
          <a:picLocks noChangeAspect="1"/>
        </xdr:cNvPicPr>
      </xdr:nvPicPr>
      <xdr:blipFill>
        <a:blip r:embed="rId863" cstate="email"/>
        <a:srcRect/>
        <a:stretch>
          <a:fillRect/>
        </a:stretch>
      </xdr:blipFill>
      <xdr:spPr>
        <a:xfrm>
          <a:off x="809625" y="16040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3327400</xdr:colOff>
      <xdr:row>11</xdr:row>
      <xdr:rowOff>2076297</xdr:rowOff>
    </xdr:to>
    <xdr:pic>
      <xdr:nvPicPr>
        <xdr:cNvPr id="1896" name="Picture 872"/>
        <xdr:cNvPicPr>
          <a:picLocks noChangeAspect="1"/>
        </xdr:cNvPicPr>
      </xdr:nvPicPr>
      <xdr:blipFill>
        <a:blip r:embed="rId864" cstate="email"/>
        <a:srcRect/>
        <a:stretch>
          <a:fillRect/>
        </a:stretch>
      </xdr:blipFill>
      <xdr:spPr>
        <a:xfrm>
          <a:off x="809625" y="18230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3327400</xdr:colOff>
      <xdr:row>12</xdr:row>
      <xdr:rowOff>2076297</xdr:rowOff>
    </xdr:to>
    <xdr:pic>
      <xdr:nvPicPr>
        <xdr:cNvPr id="1897" name="Picture 873"/>
        <xdr:cNvPicPr>
          <a:picLocks noChangeAspect="1"/>
        </xdr:cNvPicPr>
      </xdr:nvPicPr>
      <xdr:blipFill>
        <a:blip r:embed="rId865" cstate="email"/>
        <a:srcRect/>
        <a:stretch>
          <a:fillRect/>
        </a:stretch>
      </xdr:blipFill>
      <xdr:spPr>
        <a:xfrm>
          <a:off x="809625" y="20421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3327400</xdr:colOff>
      <xdr:row>13</xdr:row>
      <xdr:rowOff>2076297</xdr:rowOff>
    </xdr:to>
    <xdr:pic>
      <xdr:nvPicPr>
        <xdr:cNvPr id="1898" name="Picture 874"/>
        <xdr:cNvPicPr>
          <a:picLocks noChangeAspect="1"/>
        </xdr:cNvPicPr>
      </xdr:nvPicPr>
      <xdr:blipFill>
        <a:blip r:embed="rId866" cstate="email"/>
        <a:srcRect/>
        <a:stretch>
          <a:fillRect/>
        </a:stretch>
      </xdr:blipFill>
      <xdr:spPr>
        <a:xfrm>
          <a:off x="809625" y="22612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1</xdr:col>
      <xdr:colOff>3327400</xdr:colOff>
      <xdr:row>14</xdr:row>
      <xdr:rowOff>2076297</xdr:rowOff>
    </xdr:to>
    <xdr:pic>
      <xdr:nvPicPr>
        <xdr:cNvPr id="1899" name="Picture 875"/>
        <xdr:cNvPicPr>
          <a:picLocks noChangeAspect="1"/>
        </xdr:cNvPicPr>
      </xdr:nvPicPr>
      <xdr:blipFill>
        <a:blip r:embed="rId867" cstate="email"/>
        <a:srcRect/>
        <a:stretch>
          <a:fillRect/>
        </a:stretch>
      </xdr:blipFill>
      <xdr:spPr>
        <a:xfrm>
          <a:off x="809625" y="24803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3327400</xdr:colOff>
      <xdr:row>15</xdr:row>
      <xdr:rowOff>2076297</xdr:rowOff>
    </xdr:to>
    <xdr:pic>
      <xdr:nvPicPr>
        <xdr:cNvPr id="1900" name="Picture 876"/>
        <xdr:cNvPicPr>
          <a:picLocks noChangeAspect="1"/>
        </xdr:cNvPicPr>
      </xdr:nvPicPr>
      <xdr:blipFill>
        <a:blip r:embed="rId868" cstate="email"/>
        <a:srcRect/>
        <a:stretch>
          <a:fillRect/>
        </a:stretch>
      </xdr:blipFill>
      <xdr:spPr>
        <a:xfrm>
          <a:off x="809625" y="26993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3327400</xdr:colOff>
      <xdr:row>16</xdr:row>
      <xdr:rowOff>2076297</xdr:rowOff>
    </xdr:to>
    <xdr:pic>
      <xdr:nvPicPr>
        <xdr:cNvPr id="1901" name="Picture 877"/>
        <xdr:cNvPicPr>
          <a:picLocks noChangeAspect="1"/>
        </xdr:cNvPicPr>
      </xdr:nvPicPr>
      <xdr:blipFill>
        <a:blip r:embed="rId869" cstate="email"/>
        <a:srcRect/>
        <a:stretch>
          <a:fillRect/>
        </a:stretch>
      </xdr:blipFill>
      <xdr:spPr>
        <a:xfrm>
          <a:off x="809625" y="29184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3327400</xdr:colOff>
      <xdr:row>17</xdr:row>
      <xdr:rowOff>2076297</xdr:rowOff>
    </xdr:to>
    <xdr:pic>
      <xdr:nvPicPr>
        <xdr:cNvPr id="1902" name="Picture 878"/>
        <xdr:cNvPicPr>
          <a:picLocks noChangeAspect="1"/>
        </xdr:cNvPicPr>
      </xdr:nvPicPr>
      <xdr:blipFill>
        <a:blip r:embed="rId870" cstate="email"/>
        <a:srcRect/>
        <a:stretch>
          <a:fillRect/>
        </a:stretch>
      </xdr:blipFill>
      <xdr:spPr>
        <a:xfrm>
          <a:off x="809625" y="31375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3327400</xdr:colOff>
      <xdr:row>18</xdr:row>
      <xdr:rowOff>2076297</xdr:rowOff>
    </xdr:to>
    <xdr:pic>
      <xdr:nvPicPr>
        <xdr:cNvPr id="1903" name="Picture 879"/>
        <xdr:cNvPicPr>
          <a:picLocks noChangeAspect="1"/>
        </xdr:cNvPicPr>
      </xdr:nvPicPr>
      <xdr:blipFill>
        <a:blip r:embed="rId871" cstate="email"/>
        <a:srcRect/>
        <a:stretch>
          <a:fillRect/>
        </a:stretch>
      </xdr:blipFill>
      <xdr:spPr>
        <a:xfrm>
          <a:off x="809625" y="33566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3327400</xdr:colOff>
      <xdr:row>19</xdr:row>
      <xdr:rowOff>2076297</xdr:rowOff>
    </xdr:to>
    <xdr:pic>
      <xdr:nvPicPr>
        <xdr:cNvPr id="1904" name="Picture 880"/>
        <xdr:cNvPicPr>
          <a:picLocks noChangeAspect="1"/>
        </xdr:cNvPicPr>
      </xdr:nvPicPr>
      <xdr:blipFill>
        <a:blip r:embed="rId872" cstate="email"/>
        <a:srcRect/>
        <a:stretch>
          <a:fillRect/>
        </a:stretch>
      </xdr:blipFill>
      <xdr:spPr>
        <a:xfrm>
          <a:off x="809625" y="35756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3327400</xdr:colOff>
      <xdr:row>20</xdr:row>
      <xdr:rowOff>2076297</xdr:rowOff>
    </xdr:to>
    <xdr:pic>
      <xdr:nvPicPr>
        <xdr:cNvPr id="1905" name="Picture 881"/>
        <xdr:cNvPicPr>
          <a:picLocks noChangeAspect="1"/>
        </xdr:cNvPicPr>
      </xdr:nvPicPr>
      <xdr:blipFill>
        <a:blip r:embed="rId873" cstate="email"/>
        <a:srcRect/>
        <a:stretch>
          <a:fillRect/>
        </a:stretch>
      </xdr:blipFill>
      <xdr:spPr>
        <a:xfrm>
          <a:off x="809625" y="37947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3327400</xdr:colOff>
      <xdr:row>21</xdr:row>
      <xdr:rowOff>2076297</xdr:rowOff>
    </xdr:to>
    <xdr:pic>
      <xdr:nvPicPr>
        <xdr:cNvPr id="1906" name="Picture 882"/>
        <xdr:cNvPicPr>
          <a:picLocks noChangeAspect="1"/>
        </xdr:cNvPicPr>
      </xdr:nvPicPr>
      <xdr:blipFill>
        <a:blip r:embed="rId874" cstate="email"/>
        <a:srcRect/>
        <a:stretch>
          <a:fillRect/>
        </a:stretch>
      </xdr:blipFill>
      <xdr:spPr>
        <a:xfrm>
          <a:off x="809625" y="40138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3327400</xdr:colOff>
      <xdr:row>22</xdr:row>
      <xdr:rowOff>2076297</xdr:rowOff>
    </xdr:to>
    <xdr:pic>
      <xdr:nvPicPr>
        <xdr:cNvPr id="1907" name="Picture 883"/>
        <xdr:cNvPicPr>
          <a:picLocks noChangeAspect="1"/>
        </xdr:cNvPicPr>
      </xdr:nvPicPr>
      <xdr:blipFill>
        <a:blip r:embed="rId875" cstate="email"/>
        <a:srcRect/>
        <a:stretch>
          <a:fillRect/>
        </a:stretch>
      </xdr:blipFill>
      <xdr:spPr>
        <a:xfrm>
          <a:off x="809625" y="42329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3327400</xdr:colOff>
      <xdr:row>23</xdr:row>
      <xdr:rowOff>2076297</xdr:rowOff>
    </xdr:to>
    <xdr:pic>
      <xdr:nvPicPr>
        <xdr:cNvPr id="1908" name="Picture 884"/>
        <xdr:cNvPicPr>
          <a:picLocks noChangeAspect="1"/>
        </xdr:cNvPicPr>
      </xdr:nvPicPr>
      <xdr:blipFill>
        <a:blip r:embed="rId876" cstate="email"/>
        <a:srcRect/>
        <a:stretch>
          <a:fillRect/>
        </a:stretch>
      </xdr:blipFill>
      <xdr:spPr>
        <a:xfrm>
          <a:off x="809625" y="44519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1</xdr:col>
      <xdr:colOff>3327400</xdr:colOff>
      <xdr:row>24</xdr:row>
      <xdr:rowOff>2076297</xdr:rowOff>
    </xdr:to>
    <xdr:pic>
      <xdr:nvPicPr>
        <xdr:cNvPr id="1909" name="Picture 885"/>
        <xdr:cNvPicPr>
          <a:picLocks noChangeAspect="1"/>
        </xdr:cNvPicPr>
      </xdr:nvPicPr>
      <xdr:blipFill>
        <a:blip r:embed="rId877" cstate="email"/>
        <a:srcRect/>
        <a:stretch>
          <a:fillRect/>
        </a:stretch>
      </xdr:blipFill>
      <xdr:spPr>
        <a:xfrm>
          <a:off x="809625" y="46710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1</xdr:col>
      <xdr:colOff>3327400</xdr:colOff>
      <xdr:row>25</xdr:row>
      <xdr:rowOff>2076297</xdr:rowOff>
    </xdr:to>
    <xdr:pic>
      <xdr:nvPicPr>
        <xdr:cNvPr id="1910" name="Picture 886"/>
        <xdr:cNvPicPr>
          <a:picLocks noChangeAspect="1"/>
        </xdr:cNvPicPr>
      </xdr:nvPicPr>
      <xdr:blipFill>
        <a:blip r:embed="rId878" cstate="email"/>
        <a:srcRect/>
        <a:stretch>
          <a:fillRect/>
        </a:stretch>
      </xdr:blipFill>
      <xdr:spPr>
        <a:xfrm>
          <a:off x="809625" y="48901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3327400</xdr:colOff>
      <xdr:row>26</xdr:row>
      <xdr:rowOff>2076297</xdr:rowOff>
    </xdr:to>
    <xdr:pic>
      <xdr:nvPicPr>
        <xdr:cNvPr id="1911" name="Picture 887"/>
        <xdr:cNvPicPr>
          <a:picLocks noChangeAspect="1"/>
        </xdr:cNvPicPr>
      </xdr:nvPicPr>
      <xdr:blipFill>
        <a:blip r:embed="rId879" cstate="email"/>
        <a:srcRect/>
        <a:stretch>
          <a:fillRect/>
        </a:stretch>
      </xdr:blipFill>
      <xdr:spPr>
        <a:xfrm>
          <a:off x="809625" y="51092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3327400</xdr:colOff>
      <xdr:row>27</xdr:row>
      <xdr:rowOff>2076297</xdr:rowOff>
    </xdr:to>
    <xdr:pic>
      <xdr:nvPicPr>
        <xdr:cNvPr id="1912" name="Picture 888"/>
        <xdr:cNvPicPr>
          <a:picLocks noChangeAspect="1"/>
        </xdr:cNvPicPr>
      </xdr:nvPicPr>
      <xdr:blipFill>
        <a:blip r:embed="rId880" cstate="email"/>
        <a:srcRect/>
        <a:stretch>
          <a:fillRect/>
        </a:stretch>
      </xdr:blipFill>
      <xdr:spPr>
        <a:xfrm>
          <a:off x="809625" y="53282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1</xdr:col>
      <xdr:colOff>3327400</xdr:colOff>
      <xdr:row>28</xdr:row>
      <xdr:rowOff>2076297</xdr:rowOff>
    </xdr:to>
    <xdr:pic>
      <xdr:nvPicPr>
        <xdr:cNvPr id="1913" name="Picture 889"/>
        <xdr:cNvPicPr>
          <a:picLocks noChangeAspect="1"/>
        </xdr:cNvPicPr>
      </xdr:nvPicPr>
      <xdr:blipFill>
        <a:blip r:embed="rId881" cstate="email"/>
        <a:srcRect/>
        <a:stretch>
          <a:fillRect/>
        </a:stretch>
      </xdr:blipFill>
      <xdr:spPr>
        <a:xfrm>
          <a:off x="809625" y="55473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3327400</xdr:colOff>
      <xdr:row>29</xdr:row>
      <xdr:rowOff>2076297</xdr:rowOff>
    </xdr:to>
    <xdr:pic>
      <xdr:nvPicPr>
        <xdr:cNvPr id="1914" name="Picture 890"/>
        <xdr:cNvPicPr>
          <a:picLocks noChangeAspect="1"/>
        </xdr:cNvPicPr>
      </xdr:nvPicPr>
      <xdr:blipFill>
        <a:blip r:embed="rId882" cstate="email"/>
        <a:srcRect/>
        <a:stretch>
          <a:fillRect/>
        </a:stretch>
      </xdr:blipFill>
      <xdr:spPr>
        <a:xfrm>
          <a:off x="809625" y="57664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3327400</xdr:colOff>
      <xdr:row>30</xdr:row>
      <xdr:rowOff>2076297</xdr:rowOff>
    </xdr:to>
    <xdr:pic>
      <xdr:nvPicPr>
        <xdr:cNvPr id="1915" name="Picture 891"/>
        <xdr:cNvPicPr>
          <a:picLocks noChangeAspect="1"/>
        </xdr:cNvPicPr>
      </xdr:nvPicPr>
      <xdr:blipFill>
        <a:blip r:embed="rId883" cstate="email"/>
        <a:srcRect/>
        <a:stretch>
          <a:fillRect/>
        </a:stretch>
      </xdr:blipFill>
      <xdr:spPr>
        <a:xfrm>
          <a:off x="809625" y="59855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1</xdr:col>
      <xdr:colOff>3327400</xdr:colOff>
      <xdr:row>31</xdr:row>
      <xdr:rowOff>2076297</xdr:rowOff>
    </xdr:to>
    <xdr:pic>
      <xdr:nvPicPr>
        <xdr:cNvPr id="1916" name="Picture 892"/>
        <xdr:cNvPicPr>
          <a:picLocks noChangeAspect="1"/>
        </xdr:cNvPicPr>
      </xdr:nvPicPr>
      <xdr:blipFill>
        <a:blip r:embed="rId884" cstate="email"/>
        <a:srcRect/>
        <a:stretch>
          <a:fillRect/>
        </a:stretch>
      </xdr:blipFill>
      <xdr:spPr>
        <a:xfrm>
          <a:off x="809625" y="62045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3327400</xdr:colOff>
      <xdr:row>32</xdr:row>
      <xdr:rowOff>2076297</xdr:rowOff>
    </xdr:to>
    <xdr:pic>
      <xdr:nvPicPr>
        <xdr:cNvPr id="1917" name="Picture 893"/>
        <xdr:cNvPicPr>
          <a:picLocks noChangeAspect="1"/>
        </xdr:cNvPicPr>
      </xdr:nvPicPr>
      <xdr:blipFill>
        <a:blip r:embed="rId885" cstate="email"/>
        <a:srcRect/>
        <a:stretch>
          <a:fillRect/>
        </a:stretch>
      </xdr:blipFill>
      <xdr:spPr>
        <a:xfrm>
          <a:off x="809625" y="64236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1</xdr:col>
      <xdr:colOff>3327400</xdr:colOff>
      <xdr:row>33</xdr:row>
      <xdr:rowOff>2076297</xdr:rowOff>
    </xdr:to>
    <xdr:pic>
      <xdr:nvPicPr>
        <xdr:cNvPr id="1918" name="Picture 894"/>
        <xdr:cNvPicPr>
          <a:picLocks noChangeAspect="1"/>
        </xdr:cNvPicPr>
      </xdr:nvPicPr>
      <xdr:blipFill>
        <a:blip r:embed="rId886" cstate="email"/>
        <a:srcRect/>
        <a:stretch>
          <a:fillRect/>
        </a:stretch>
      </xdr:blipFill>
      <xdr:spPr>
        <a:xfrm>
          <a:off x="809625" y="66427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3327400</xdr:colOff>
      <xdr:row>34</xdr:row>
      <xdr:rowOff>2076297</xdr:rowOff>
    </xdr:to>
    <xdr:pic>
      <xdr:nvPicPr>
        <xdr:cNvPr id="1919" name="Picture 895"/>
        <xdr:cNvPicPr>
          <a:picLocks noChangeAspect="1"/>
        </xdr:cNvPicPr>
      </xdr:nvPicPr>
      <xdr:blipFill>
        <a:blip r:embed="rId887" cstate="email"/>
        <a:srcRect/>
        <a:stretch>
          <a:fillRect/>
        </a:stretch>
      </xdr:blipFill>
      <xdr:spPr>
        <a:xfrm>
          <a:off x="809625" y="68618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3327400</xdr:colOff>
      <xdr:row>35</xdr:row>
      <xdr:rowOff>2076297</xdr:rowOff>
    </xdr:to>
    <xdr:pic>
      <xdr:nvPicPr>
        <xdr:cNvPr id="1920" name="Picture 896"/>
        <xdr:cNvPicPr>
          <a:picLocks noChangeAspect="1"/>
        </xdr:cNvPicPr>
      </xdr:nvPicPr>
      <xdr:blipFill>
        <a:blip r:embed="rId888" cstate="email"/>
        <a:srcRect/>
        <a:stretch>
          <a:fillRect/>
        </a:stretch>
      </xdr:blipFill>
      <xdr:spPr>
        <a:xfrm>
          <a:off x="809625" y="70808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3327400</xdr:colOff>
      <xdr:row>36</xdr:row>
      <xdr:rowOff>2076297</xdr:rowOff>
    </xdr:to>
    <xdr:pic>
      <xdr:nvPicPr>
        <xdr:cNvPr id="1921" name="Picture 897"/>
        <xdr:cNvPicPr>
          <a:picLocks noChangeAspect="1"/>
        </xdr:cNvPicPr>
      </xdr:nvPicPr>
      <xdr:blipFill>
        <a:blip r:embed="rId889" cstate="email"/>
        <a:srcRect/>
        <a:stretch>
          <a:fillRect/>
        </a:stretch>
      </xdr:blipFill>
      <xdr:spPr>
        <a:xfrm>
          <a:off x="809625" y="72999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1</xdr:col>
      <xdr:colOff>3327400</xdr:colOff>
      <xdr:row>37</xdr:row>
      <xdr:rowOff>2076297</xdr:rowOff>
    </xdr:to>
    <xdr:pic>
      <xdr:nvPicPr>
        <xdr:cNvPr id="1922" name="Picture 898"/>
        <xdr:cNvPicPr>
          <a:picLocks noChangeAspect="1"/>
        </xdr:cNvPicPr>
      </xdr:nvPicPr>
      <xdr:blipFill>
        <a:blip r:embed="rId890" cstate="email"/>
        <a:srcRect/>
        <a:stretch>
          <a:fillRect/>
        </a:stretch>
      </xdr:blipFill>
      <xdr:spPr>
        <a:xfrm>
          <a:off x="809625" y="75190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1</xdr:col>
      <xdr:colOff>3327400</xdr:colOff>
      <xdr:row>38</xdr:row>
      <xdr:rowOff>2076297</xdr:rowOff>
    </xdr:to>
    <xdr:pic>
      <xdr:nvPicPr>
        <xdr:cNvPr id="1923" name="Picture 899"/>
        <xdr:cNvPicPr>
          <a:picLocks noChangeAspect="1"/>
        </xdr:cNvPicPr>
      </xdr:nvPicPr>
      <xdr:blipFill>
        <a:blip r:embed="rId891" cstate="email"/>
        <a:srcRect/>
        <a:stretch>
          <a:fillRect/>
        </a:stretch>
      </xdr:blipFill>
      <xdr:spPr>
        <a:xfrm>
          <a:off x="809625" y="77381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3327400</xdr:colOff>
      <xdr:row>39</xdr:row>
      <xdr:rowOff>2076297</xdr:rowOff>
    </xdr:to>
    <xdr:pic>
      <xdr:nvPicPr>
        <xdr:cNvPr id="1924" name="Picture 900"/>
        <xdr:cNvPicPr>
          <a:picLocks noChangeAspect="1"/>
        </xdr:cNvPicPr>
      </xdr:nvPicPr>
      <xdr:blipFill>
        <a:blip r:embed="rId892" cstate="email"/>
        <a:srcRect/>
        <a:stretch>
          <a:fillRect/>
        </a:stretch>
      </xdr:blipFill>
      <xdr:spPr>
        <a:xfrm>
          <a:off x="809625" y="79571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3327400</xdr:colOff>
      <xdr:row>40</xdr:row>
      <xdr:rowOff>2076297</xdr:rowOff>
    </xdr:to>
    <xdr:pic>
      <xdr:nvPicPr>
        <xdr:cNvPr id="1925" name="Picture 901"/>
        <xdr:cNvPicPr>
          <a:picLocks noChangeAspect="1"/>
        </xdr:cNvPicPr>
      </xdr:nvPicPr>
      <xdr:blipFill>
        <a:blip r:embed="rId893" cstate="email"/>
        <a:srcRect/>
        <a:stretch>
          <a:fillRect/>
        </a:stretch>
      </xdr:blipFill>
      <xdr:spPr>
        <a:xfrm>
          <a:off x="809625" y="81762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3327400</xdr:colOff>
      <xdr:row>41</xdr:row>
      <xdr:rowOff>2076297</xdr:rowOff>
    </xdr:to>
    <xdr:pic>
      <xdr:nvPicPr>
        <xdr:cNvPr id="1926" name="Picture 902"/>
        <xdr:cNvPicPr>
          <a:picLocks noChangeAspect="1"/>
        </xdr:cNvPicPr>
      </xdr:nvPicPr>
      <xdr:blipFill>
        <a:blip r:embed="rId894" cstate="email"/>
        <a:srcRect/>
        <a:stretch>
          <a:fillRect/>
        </a:stretch>
      </xdr:blipFill>
      <xdr:spPr>
        <a:xfrm>
          <a:off x="809625" y="839533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3327400</xdr:colOff>
      <xdr:row>42</xdr:row>
      <xdr:rowOff>2076297</xdr:rowOff>
    </xdr:to>
    <xdr:pic>
      <xdr:nvPicPr>
        <xdr:cNvPr id="1927" name="Picture 903"/>
        <xdr:cNvPicPr>
          <a:picLocks noChangeAspect="1"/>
        </xdr:cNvPicPr>
      </xdr:nvPicPr>
      <xdr:blipFill>
        <a:blip r:embed="rId895" cstate="email"/>
        <a:srcRect/>
        <a:stretch>
          <a:fillRect/>
        </a:stretch>
      </xdr:blipFill>
      <xdr:spPr>
        <a:xfrm>
          <a:off x="809625" y="861441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1</xdr:col>
      <xdr:colOff>3327400</xdr:colOff>
      <xdr:row>43</xdr:row>
      <xdr:rowOff>2076297</xdr:rowOff>
    </xdr:to>
    <xdr:pic>
      <xdr:nvPicPr>
        <xdr:cNvPr id="1928" name="Picture 904"/>
        <xdr:cNvPicPr>
          <a:picLocks noChangeAspect="1"/>
        </xdr:cNvPicPr>
      </xdr:nvPicPr>
      <xdr:blipFill>
        <a:blip r:embed="rId896" cstate="email"/>
        <a:srcRect/>
        <a:stretch>
          <a:fillRect/>
        </a:stretch>
      </xdr:blipFill>
      <xdr:spPr>
        <a:xfrm>
          <a:off x="809625" y="8833485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1</xdr:col>
      <xdr:colOff>3327400</xdr:colOff>
      <xdr:row>44</xdr:row>
      <xdr:rowOff>2076297</xdr:rowOff>
    </xdr:to>
    <xdr:pic>
      <xdr:nvPicPr>
        <xdr:cNvPr id="1929" name="Picture 905"/>
        <xdr:cNvPicPr>
          <a:picLocks noChangeAspect="1"/>
        </xdr:cNvPicPr>
      </xdr:nvPicPr>
      <xdr:blipFill>
        <a:blip r:embed="rId897" cstate="email"/>
        <a:srcRect/>
        <a:stretch>
          <a:fillRect/>
        </a:stretch>
      </xdr:blipFill>
      <xdr:spPr>
        <a:xfrm>
          <a:off x="809625" y="90525600"/>
          <a:ext cx="3327400" cy="2075815"/>
        </a:xfrm>
        <a:prstGeom prst="rect">
          <a:avLst/>
        </a:prstGeom>
        <a:noFill/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3327400</xdr:colOff>
      <xdr:row>45</xdr:row>
      <xdr:rowOff>2076297</xdr:rowOff>
    </xdr:to>
    <xdr:pic>
      <xdr:nvPicPr>
        <xdr:cNvPr id="1930" name="Picture 906"/>
        <xdr:cNvPicPr>
          <a:picLocks noChangeAspect="1"/>
        </xdr:cNvPicPr>
      </xdr:nvPicPr>
      <xdr:blipFill>
        <a:blip r:embed="rId898" cstate="email"/>
        <a:srcRect/>
        <a:stretch>
          <a:fillRect/>
        </a:stretch>
      </xdr:blipFill>
      <xdr:spPr>
        <a:xfrm>
          <a:off x="809625" y="92716350"/>
          <a:ext cx="3327400" cy="207581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M928"/>
  <sheetViews>
    <sheetView tabSelected="1" zoomScale="80" zoomScaleNormal="80" workbookViewId="0">
      <pane ySplit="2" topLeftCell="A3" activePane="bottomLeft" state="frozen"/>
      <selection/>
      <selection pane="bottomLeft" activeCell="M929" sqref="M929"/>
    </sheetView>
  </sheetViews>
  <sheetFormatPr defaultColWidth="9" defaultRowHeight="15"/>
  <cols>
    <col min="1" max="1" width="12.1428571428571" customWidth="1"/>
    <col min="2" max="2" width="50" customWidth="1"/>
    <col min="3" max="3" width="32.1428571428571" customWidth="1"/>
    <col min="4" max="4" width="18.5714285714286" customWidth="1"/>
    <col min="5" max="5" width="7.14285714285714" customWidth="1"/>
    <col min="6" max="12" width="12.5714285714286" style="1" customWidth="1"/>
    <col min="13" max="13" width="14.2857142857143" customWidth="1"/>
  </cols>
  <sheetData>
    <row r="1" spans="1:13">
      <c r="A1" s="2" t="s">
        <v>0</v>
      </c>
      <c r="B1" s="2" t="s">
        <v>1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</row>
    <row r="2" ht="25.5" spans="1:13">
      <c r="A2" s="3" t="s">
        <v>2</v>
      </c>
      <c r="B2" s="3" t="s">
        <v>3</v>
      </c>
      <c r="C2" s="3" t="s">
        <v>4</v>
      </c>
      <c r="D2" s="3" t="s">
        <v>5</v>
      </c>
      <c r="E2" s="4" t="s">
        <v>6</v>
      </c>
      <c r="F2" s="5" t="s">
        <v>7</v>
      </c>
      <c r="G2" s="5" t="s">
        <v>8</v>
      </c>
      <c r="H2" s="5" t="s">
        <v>9</v>
      </c>
      <c r="I2" s="5" t="s">
        <v>10</v>
      </c>
      <c r="J2" s="5" t="s">
        <v>11</v>
      </c>
      <c r="K2" s="5" t="s">
        <v>12</v>
      </c>
      <c r="L2" s="5" t="s">
        <v>13</v>
      </c>
      <c r="M2" s="4" t="s">
        <v>14</v>
      </c>
    </row>
    <row r="3" spans="1:13">
      <c r="A3" s="6" t="s">
        <v>15</v>
      </c>
      <c r="B3" s="6" t="s">
        <v>1</v>
      </c>
      <c r="C3" s="6" t="s">
        <v>1</v>
      </c>
      <c r="D3" s="6" t="s">
        <v>1</v>
      </c>
      <c r="E3" s="6" t="s">
        <v>1</v>
      </c>
      <c r="F3" s="6" t="s">
        <v>1</v>
      </c>
      <c r="G3" s="6" t="s">
        <v>1</v>
      </c>
      <c r="H3" s="6" t="s">
        <v>1</v>
      </c>
      <c r="I3" s="6" t="s">
        <v>1</v>
      </c>
      <c r="J3" s="6" t="s">
        <v>1</v>
      </c>
      <c r="K3" s="6" t="s">
        <v>1</v>
      </c>
      <c r="L3" s="6" t="s">
        <v>1</v>
      </c>
      <c r="M3" s="6" t="s">
        <v>1</v>
      </c>
    </row>
    <row r="4" ht="172.5" customHeight="1" outlineLevel="1" spans="1:13">
      <c r="A4" s="7">
        <v>35996</v>
      </c>
      <c r="C4" s="7" t="s">
        <v>16</v>
      </c>
      <c r="D4" s="8">
        <v>1779.44</v>
      </c>
      <c r="E4" s="9">
        <v>0</v>
      </c>
      <c r="F4" s="10">
        <v>1</v>
      </c>
      <c r="G4" s="10" t="s">
        <v>17</v>
      </c>
      <c r="H4" s="10" t="s">
        <v>18</v>
      </c>
      <c r="I4" s="10" t="s">
        <v>19</v>
      </c>
      <c r="J4" s="10" t="s">
        <v>20</v>
      </c>
      <c r="K4" s="10" t="s">
        <v>21</v>
      </c>
      <c r="L4" s="10" t="s">
        <v>22</v>
      </c>
      <c r="M4" s="13">
        <f>D4*E4</f>
        <v>0</v>
      </c>
    </row>
    <row r="5" ht="172.5" customHeight="1" outlineLevel="1" spans="1:13">
      <c r="A5" s="7">
        <v>36014</v>
      </c>
      <c r="C5" s="7" t="s">
        <v>23</v>
      </c>
      <c r="D5" s="8">
        <v>2122.64</v>
      </c>
      <c r="E5" s="9">
        <v>0</v>
      </c>
      <c r="F5" s="10">
        <v>1</v>
      </c>
      <c r="G5" s="10" t="s">
        <v>24</v>
      </c>
      <c r="H5" s="10" t="s">
        <v>18</v>
      </c>
      <c r="I5" s="10" t="s">
        <v>19</v>
      </c>
      <c r="J5" s="10" t="s">
        <v>25</v>
      </c>
      <c r="K5" s="10" t="s">
        <v>26</v>
      </c>
      <c r="L5" s="10" t="s">
        <v>22</v>
      </c>
      <c r="M5" s="13">
        <f t="shared" ref="M5:M46" si="0">D5*E5</f>
        <v>0</v>
      </c>
    </row>
    <row r="6" ht="172.5" customHeight="1" outlineLevel="1" spans="1:13">
      <c r="A6" s="7">
        <v>36164</v>
      </c>
      <c r="C6" s="7" t="s">
        <v>27</v>
      </c>
      <c r="D6" s="8">
        <v>1887.6</v>
      </c>
      <c r="E6" s="9">
        <v>0</v>
      </c>
      <c r="F6" s="10">
        <v>1</v>
      </c>
      <c r="G6" s="10" t="s">
        <v>28</v>
      </c>
      <c r="H6" s="10" t="s">
        <v>18</v>
      </c>
      <c r="I6" s="10" t="s">
        <v>29</v>
      </c>
      <c r="J6" s="10" t="s">
        <v>25</v>
      </c>
      <c r="K6" s="10" t="s">
        <v>30</v>
      </c>
      <c r="L6" s="10" t="s">
        <v>22</v>
      </c>
      <c r="M6" s="13">
        <f t="shared" si="0"/>
        <v>0</v>
      </c>
    </row>
    <row r="7" ht="172.5" customHeight="1" outlineLevel="1" spans="1:13">
      <c r="A7" s="7">
        <v>36166</v>
      </c>
      <c r="C7" s="7" t="s">
        <v>31</v>
      </c>
      <c r="D7" s="8">
        <v>1955.2</v>
      </c>
      <c r="E7" s="9">
        <v>0</v>
      </c>
      <c r="F7" s="10">
        <v>1</v>
      </c>
      <c r="G7" s="10" t="s">
        <v>28</v>
      </c>
      <c r="H7" s="10" t="s">
        <v>18</v>
      </c>
      <c r="I7" s="10" t="s">
        <v>29</v>
      </c>
      <c r="J7" s="10" t="s">
        <v>25</v>
      </c>
      <c r="K7" s="10" t="s">
        <v>30</v>
      </c>
      <c r="L7" s="10" t="s">
        <v>22</v>
      </c>
      <c r="M7" s="13">
        <f t="shared" si="0"/>
        <v>0</v>
      </c>
    </row>
    <row r="8" ht="172.5" customHeight="1" outlineLevel="1" spans="1:13">
      <c r="A8" s="7">
        <v>36167</v>
      </c>
      <c r="C8" s="7" t="s">
        <v>32</v>
      </c>
      <c r="D8" s="8">
        <v>3259.36</v>
      </c>
      <c r="E8" s="9">
        <v>0</v>
      </c>
      <c r="F8" s="10">
        <v>1</v>
      </c>
      <c r="G8" s="10" t="s">
        <v>28</v>
      </c>
      <c r="H8" s="10" t="s">
        <v>33</v>
      </c>
      <c r="I8" s="10" t="s">
        <v>29</v>
      </c>
      <c r="J8" s="10" t="s">
        <v>25</v>
      </c>
      <c r="K8" s="10" t="s">
        <v>30</v>
      </c>
      <c r="L8" s="10" t="s">
        <v>22</v>
      </c>
      <c r="M8" s="13">
        <f t="shared" si="0"/>
        <v>0</v>
      </c>
    </row>
    <row r="9" ht="172.5" customHeight="1" outlineLevel="1" spans="1:13">
      <c r="A9" s="7">
        <v>37760</v>
      </c>
      <c r="C9" s="7" t="s">
        <v>34</v>
      </c>
      <c r="D9" s="8">
        <v>1716</v>
      </c>
      <c r="E9" s="9">
        <v>0</v>
      </c>
      <c r="F9" s="10">
        <v>1</v>
      </c>
      <c r="G9" s="10" t="s">
        <v>35</v>
      </c>
      <c r="H9" s="10" t="s">
        <v>18</v>
      </c>
      <c r="I9" s="10" t="s">
        <v>29</v>
      </c>
      <c r="J9" s="10" t="s">
        <v>25</v>
      </c>
      <c r="K9" s="10" t="s">
        <v>36</v>
      </c>
      <c r="L9" s="10" t="s">
        <v>22</v>
      </c>
      <c r="M9" s="13">
        <f t="shared" si="0"/>
        <v>0</v>
      </c>
    </row>
    <row r="10" ht="172.5" customHeight="1" outlineLevel="1" spans="1:13">
      <c r="A10" s="7">
        <v>37761</v>
      </c>
      <c r="C10" s="7" t="s">
        <v>37</v>
      </c>
      <c r="D10" s="8">
        <v>1716</v>
      </c>
      <c r="E10" s="9">
        <v>0</v>
      </c>
      <c r="F10" s="10">
        <v>1</v>
      </c>
      <c r="G10" s="10" t="s">
        <v>35</v>
      </c>
      <c r="H10" s="10" t="s">
        <v>18</v>
      </c>
      <c r="I10" s="10" t="s">
        <v>29</v>
      </c>
      <c r="J10" s="10" t="s">
        <v>25</v>
      </c>
      <c r="K10" s="10" t="s">
        <v>30</v>
      </c>
      <c r="L10" s="10" t="s">
        <v>22</v>
      </c>
      <c r="M10" s="13">
        <f t="shared" si="0"/>
        <v>0</v>
      </c>
    </row>
    <row r="11" ht="172.5" customHeight="1" outlineLevel="1" spans="1:13">
      <c r="A11" s="7">
        <v>36162</v>
      </c>
      <c r="C11" s="7" t="s">
        <v>38</v>
      </c>
      <c r="D11" s="8">
        <v>1887.6</v>
      </c>
      <c r="E11" s="9">
        <v>0</v>
      </c>
      <c r="F11" s="10">
        <v>1</v>
      </c>
      <c r="G11" s="10" t="s">
        <v>28</v>
      </c>
      <c r="H11" s="10" t="s">
        <v>18</v>
      </c>
      <c r="I11" s="10" t="s">
        <v>29</v>
      </c>
      <c r="J11" s="10" t="s">
        <v>25</v>
      </c>
      <c r="K11" s="10" t="s">
        <v>30</v>
      </c>
      <c r="L11" s="10" t="s">
        <v>22</v>
      </c>
      <c r="M11" s="13">
        <f t="shared" si="0"/>
        <v>0</v>
      </c>
    </row>
    <row r="12" ht="172.5" customHeight="1" outlineLevel="1" spans="1:13">
      <c r="A12" s="7">
        <v>36163</v>
      </c>
      <c r="C12" s="7" t="s">
        <v>39</v>
      </c>
      <c r="D12" s="8">
        <v>3148.08</v>
      </c>
      <c r="E12" s="9">
        <v>0</v>
      </c>
      <c r="F12" s="10">
        <v>1</v>
      </c>
      <c r="G12" s="10" t="s">
        <v>28</v>
      </c>
      <c r="H12" s="10" t="s">
        <v>33</v>
      </c>
      <c r="I12" s="10" t="s">
        <v>29</v>
      </c>
      <c r="J12" s="10" t="s">
        <v>25</v>
      </c>
      <c r="K12" s="10" t="s">
        <v>30</v>
      </c>
      <c r="L12" s="10" t="s">
        <v>22</v>
      </c>
      <c r="M12" s="13">
        <f t="shared" si="0"/>
        <v>0</v>
      </c>
    </row>
    <row r="13" ht="172.5" customHeight="1" outlineLevel="1" spans="1:13">
      <c r="A13" s="7">
        <v>34710</v>
      </c>
      <c r="C13" s="7" t="s">
        <v>40</v>
      </c>
      <c r="D13" s="8">
        <v>2337.92</v>
      </c>
      <c r="E13" s="9">
        <v>0</v>
      </c>
      <c r="F13" s="10">
        <v>1</v>
      </c>
      <c r="G13" s="10" t="s">
        <v>41</v>
      </c>
      <c r="H13" s="10" t="s">
        <v>33</v>
      </c>
      <c r="I13" s="10" t="s">
        <v>29</v>
      </c>
      <c r="J13" s="10" t="s">
        <v>25</v>
      </c>
      <c r="K13" s="10" t="s">
        <v>42</v>
      </c>
      <c r="L13" s="10" t="s">
        <v>22</v>
      </c>
      <c r="M13" s="13">
        <f t="shared" si="0"/>
        <v>0</v>
      </c>
    </row>
    <row r="14" ht="172.5" customHeight="1" outlineLevel="1" spans="1:13">
      <c r="A14" s="7">
        <v>35470</v>
      </c>
      <c r="C14" s="7" t="s">
        <v>43</v>
      </c>
      <c r="D14" s="8">
        <v>1546.48</v>
      </c>
      <c r="E14" s="9">
        <v>0</v>
      </c>
      <c r="F14" s="10">
        <v>1</v>
      </c>
      <c r="G14" s="10" t="s">
        <v>44</v>
      </c>
      <c r="H14" s="10" t="s">
        <v>18</v>
      </c>
      <c r="I14" s="10" t="s">
        <v>29</v>
      </c>
      <c r="J14" s="10" t="s">
        <v>25</v>
      </c>
      <c r="K14" s="10" t="s">
        <v>42</v>
      </c>
      <c r="L14" s="10" t="s">
        <v>22</v>
      </c>
      <c r="M14" s="13">
        <f t="shared" si="0"/>
        <v>0</v>
      </c>
    </row>
    <row r="15" ht="172.5" customHeight="1" outlineLevel="1" spans="1:13">
      <c r="A15" s="7">
        <v>36221</v>
      </c>
      <c r="C15" s="7" t="s">
        <v>45</v>
      </c>
      <c r="D15" s="8">
        <v>2643.68</v>
      </c>
      <c r="E15" s="9">
        <v>0</v>
      </c>
      <c r="F15" s="10">
        <v>1</v>
      </c>
      <c r="G15" s="10" t="s">
        <v>46</v>
      </c>
      <c r="H15" s="10" t="s">
        <v>18</v>
      </c>
      <c r="I15" s="10" t="s">
        <v>29</v>
      </c>
      <c r="J15" s="10" t="s">
        <v>25</v>
      </c>
      <c r="K15" s="10" t="s">
        <v>47</v>
      </c>
      <c r="L15" s="10" t="s">
        <v>22</v>
      </c>
      <c r="M15" s="13">
        <f t="shared" si="0"/>
        <v>0</v>
      </c>
    </row>
    <row r="16" ht="172.5" customHeight="1" outlineLevel="1" spans="1:13">
      <c r="A16" s="7">
        <v>36222</v>
      </c>
      <c r="C16" s="7" t="s">
        <v>48</v>
      </c>
      <c r="D16" s="8">
        <v>4407.52</v>
      </c>
      <c r="E16" s="9">
        <v>0</v>
      </c>
      <c r="F16" s="10">
        <v>1</v>
      </c>
      <c r="G16" s="10" t="s">
        <v>49</v>
      </c>
      <c r="H16" s="10" t="s">
        <v>33</v>
      </c>
      <c r="I16" s="10" t="s">
        <v>29</v>
      </c>
      <c r="J16" s="10" t="s">
        <v>25</v>
      </c>
      <c r="K16" s="10" t="s">
        <v>47</v>
      </c>
      <c r="L16" s="10" t="s">
        <v>22</v>
      </c>
      <c r="M16" s="13">
        <f t="shared" si="0"/>
        <v>0</v>
      </c>
    </row>
    <row r="17" ht="172.5" customHeight="1" outlineLevel="1" spans="1:13">
      <c r="A17" s="7">
        <v>34679</v>
      </c>
      <c r="C17" s="7" t="s">
        <v>50</v>
      </c>
      <c r="D17" s="8">
        <v>756.08</v>
      </c>
      <c r="E17" s="9">
        <v>0</v>
      </c>
      <c r="F17" s="10">
        <v>1</v>
      </c>
      <c r="G17" s="10" t="s">
        <v>51</v>
      </c>
      <c r="H17" s="10" t="s">
        <v>52</v>
      </c>
      <c r="I17" s="10" t="s">
        <v>29</v>
      </c>
      <c r="J17" s="10" t="s">
        <v>25</v>
      </c>
      <c r="K17" s="10" t="s">
        <v>47</v>
      </c>
      <c r="L17" s="10" t="s">
        <v>22</v>
      </c>
      <c r="M17" s="13">
        <f t="shared" si="0"/>
        <v>0</v>
      </c>
    </row>
    <row r="18" ht="172.5" customHeight="1" outlineLevel="1" spans="1:13">
      <c r="A18" s="7">
        <v>34683</v>
      </c>
      <c r="C18" s="7" t="s">
        <v>53</v>
      </c>
      <c r="D18" s="8">
        <v>3597.36</v>
      </c>
      <c r="E18" s="9">
        <v>0</v>
      </c>
      <c r="F18" s="10">
        <v>1</v>
      </c>
      <c r="G18" s="10" t="s">
        <v>54</v>
      </c>
      <c r="H18" s="10" t="s">
        <v>33</v>
      </c>
      <c r="I18" s="10" t="s">
        <v>29</v>
      </c>
      <c r="J18" s="10" t="s">
        <v>25</v>
      </c>
      <c r="K18" s="10" t="s">
        <v>47</v>
      </c>
      <c r="L18" s="10" t="s">
        <v>22</v>
      </c>
      <c r="M18" s="13">
        <f t="shared" si="0"/>
        <v>0</v>
      </c>
    </row>
    <row r="19" ht="172.5" customHeight="1" outlineLevel="1" spans="1:13">
      <c r="A19" s="7">
        <v>34690</v>
      </c>
      <c r="C19" s="7" t="s">
        <v>55</v>
      </c>
      <c r="D19" s="8">
        <v>737.36</v>
      </c>
      <c r="E19" s="9">
        <v>0</v>
      </c>
      <c r="F19" s="10">
        <v>1</v>
      </c>
      <c r="G19" s="10" t="s">
        <v>56</v>
      </c>
      <c r="H19" s="10" t="s">
        <v>52</v>
      </c>
      <c r="I19" s="10" t="s">
        <v>29</v>
      </c>
      <c r="J19" s="10" t="s">
        <v>25</v>
      </c>
      <c r="K19" s="10" t="s">
        <v>57</v>
      </c>
      <c r="L19" s="10" t="s">
        <v>22</v>
      </c>
      <c r="M19" s="13">
        <f t="shared" si="0"/>
        <v>0</v>
      </c>
    </row>
    <row r="20" ht="172.5" customHeight="1" outlineLevel="1" spans="1:13">
      <c r="A20" s="7">
        <v>34696</v>
      </c>
      <c r="C20" s="7" t="s">
        <v>58</v>
      </c>
      <c r="D20" s="8">
        <v>756.08</v>
      </c>
      <c r="E20" s="9">
        <v>0</v>
      </c>
      <c r="F20" s="10">
        <v>1</v>
      </c>
      <c r="G20" s="10" t="s">
        <v>56</v>
      </c>
      <c r="H20" s="10" t="s">
        <v>52</v>
      </c>
      <c r="I20" s="10" t="s">
        <v>29</v>
      </c>
      <c r="J20" s="10" t="s">
        <v>25</v>
      </c>
      <c r="K20" s="10" t="s">
        <v>57</v>
      </c>
      <c r="L20" s="10" t="s">
        <v>22</v>
      </c>
      <c r="M20" s="13">
        <f t="shared" si="0"/>
        <v>0</v>
      </c>
    </row>
    <row r="21" ht="172.5" customHeight="1" outlineLevel="1" spans="1:13">
      <c r="A21" s="7">
        <v>34673</v>
      </c>
      <c r="C21" s="7" t="s">
        <v>59</v>
      </c>
      <c r="D21" s="8">
        <v>737.36</v>
      </c>
      <c r="E21" s="9">
        <v>0</v>
      </c>
      <c r="F21" s="10">
        <v>1</v>
      </c>
      <c r="G21" s="10" t="s">
        <v>56</v>
      </c>
      <c r="H21" s="10" t="s">
        <v>52</v>
      </c>
      <c r="I21" s="10" t="s">
        <v>29</v>
      </c>
      <c r="J21" s="10" t="s">
        <v>25</v>
      </c>
      <c r="K21" s="10" t="s">
        <v>42</v>
      </c>
      <c r="L21" s="10" t="s">
        <v>22</v>
      </c>
      <c r="M21" s="13">
        <f t="shared" si="0"/>
        <v>0</v>
      </c>
    </row>
    <row r="22" ht="172.5" customHeight="1" outlineLevel="1" spans="1:13">
      <c r="A22" s="7">
        <v>34675</v>
      </c>
      <c r="C22" s="7" t="s">
        <v>60</v>
      </c>
      <c r="D22" s="8">
        <v>2248.48</v>
      </c>
      <c r="E22" s="9">
        <v>0</v>
      </c>
      <c r="F22" s="10">
        <v>1</v>
      </c>
      <c r="G22" s="10" t="s">
        <v>61</v>
      </c>
      <c r="H22" s="10" t="s">
        <v>18</v>
      </c>
      <c r="I22" s="10" t="s">
        <v>29</v>
      </c>
      <c r="J22" s="10" t="s">
        <v>25</v>
      </c>
      <c r="K22" s="10" t="s">
        <v>42</v>
      </c>
      <c r="L22" s="10" t="s">
        <v>22</v>
      </c>
      <c r="M22" s="13">
        <f t="shared" si="0"/>
        <v>0</v>
      </c>
    </row>
    <row r="23" ht="172.5" customHeight="1" outlineLevel="1" spans="1:13">
      <c r="A23" s="7">
        <v>34676</v>
      </c>
      <c r="C23" s="7" t="s">
        <v>62</v>
      </c>
      <c r="D23" s="8">
        <v>3507.92</v>
      </c>
      <c r="E23" s="9">
        <v>0</v>
      </c>
      <c r="F23" s="10">
        <v>1</v>
      </c>
      <c r="G23" s="10" t="s">
        <v>54</v>
      </c>
      <c r="H23" s="10" t="s">
        <v>33</v>
      </c>
      <c r="I23" s="10" t="s">
        <v>29</v>
      </c>
      <c r="J23" s="10" t="s">
        <v>25</v>
      </c>
      <c r="K23" s="10" t="s">
        <v>42</v>
      </c>
      <c r="L23" s="10" t="s">
        <v>22</v>
      </c>
      <c r="M23" s="13">
        <f t="shared" si="0"/>
        <v>0</v>
      </c>
    </row>
    <row r="24" ht="172.5" customHeight="1" outlineLevel="1" spans="1:13">
      <c r="A24" s="7">
        <v>35742</v>
      </c>
      <c r="C24" s="7" t="s">
        <v>63</v>
      </c>
      <c r="D24" s="8">
        <v>4496.96</v>
      </c>
      <c r="E24" s="9">
        <v>0</v>
      </c>
      <c r="F24" s="10">
        <v>1</v>
      </c>
      <c r="G24" s="10" t="s">
        <v>64</v>
      </c>
      <c r="H24" s="10" t="s">
        <v>33</v>
      </c>
      <c r="I24" s="10" t="s">
        <v>29</v>
      </c>
      <c r="J24" s="10" t="s">
        <v>25</v>
      </c>
      <c r="K24" s="10" t="s">
        <v>42</v>
      </c>
      <c r="L24" s="10" t="s">
        <v>22</v>
      </c>
      <c r="M24" s="13">
        <f t="shared" si="0"/>
        <v>0</v>
      </c>
    </row>
    <row r="25" ht="172.5" customHeight="1" outlineLevel="1" spans="1:13">
      <c r="A25" s="7">
        <v>36219</v>
      </c>
      <c r="C25" s="7" t="s">
        <v>65</v>
      </c>
      <c r="D25" s="8">
        <v>1708.72</v>
      </c>
      <c r="E25" s="9">
        <v>0</v>
      </c>
      <c r="F25" s="10">
        <v>1</v>
      </c>
      <c r="G25" s="10" t="s">
        <v>46</v>
      </c>
      <c r="H25" s="10" t="s">
        <v>18</v>
      </c>
      <c r="I25" s="10" t="s">
        <v>29</v>
      </c>
      <c r="J25" s="10" t="s">
        <v>25</v>
      </c>
      <c r="K25" s="10" t="s">
        <v>57</v>
      </c>
      <c r="L25" s="10" t="s">
        <v>22</v>
      </c>
      <c r="M25" s="13">
        <f t="shared" si="0"/>
        <v>0</v>
      </c>
    </row>
    <row r="26" ht="172.5" customHeight="1" outlineLevel="1" spans="1:13">
      <c r="A26" s="7">
        <v>34093</v>
      </c>
      <c r="C26" s="7" t="s">
        <v>66</v>
      </c>
      <c r="D26" s="8">
        <v>3933.28</v>
      </c>
      <c r="E26" s="9">
        <v>0</v>
      </c>
      <c r="F26" s="10">
        <v>1</v>
      </c>
      <c r="G26" s="10" t="s">
        <v>67</v>
      </c>
      <c r="H26" s="10" t="s">
        <v>33</v>
      </c>
      <c r="I26" s="10" t="s">
        <v>29</v>
      </c>
      <c r="J26" s="10" t="s">
        <v>25</v>
      </c>
      <c r="K26" s="10" t="s">
        <v>68</v>
      </c>
      <c r="L26" s="10" t="s">
        <v>22</v>
      </c>
      <c r="M26" s="13">
        <f t="shared" si="0"/>
        <v>0</v>
      </c>
    </row>
    <row r="27" ht="172.5" customHeight="1" outlineLevel="1" spans="1:13">
      <c r="A27" s="7">
        <v>36243</v>
      </c>
      <c r="C27" s="7" t="s">
        <v>69</v>
      </c>
      <c r="D27" s="8">
        <v>1439.36</v>
      </c>
      <c r="E27" s="9">
        <v>0</v>
      </c>
      <c r="F27" s="10">
        <v>1</v>
      </c>
      <c r="G27" s="10" t="s">
        <v>70</v>
      </c>
      <c r="H27" s="10" t="s">
        <v>71</v>
      </c>
      <c r="I27" s="10" t="s">
        <v>29</v>
      </c>
      <c r="J27" s="10" t="s">
        <v>25</v>
      </c>
      <c r="K27" s="10" t="s">
        <v>21</v>
      </c>
      <c r="L27" s="10" t="s">
        <v>22</v>
      </c>
      <c r="M27" s="13">
        <f t="shared" si="0"/>
        <v>0</v>
      </c>
    </row>
    <row r="28" ht="172.5" customHeight="1" outlineLevel="1" spans="1:13">
      <c r="A28" s="7">
        <v>36245</v>
      </c>
      <c r="C28" s="7" t="s">
        <v>72</v>
      </c>
      <c r="D28" s="8">
        <v>3597.36</v>
      </c>
      <c r="E28" s="9">
        <v>0</v>
      </c>
      <c r="F28" s="10">
        <v>1</v>
      </c>
      <c r="G28" s="10" t="s">
        <v>73</v>
      </c>
      <c r="H28" s="10" t="s">
        <v>33</v>
      </c>
      <c r="I28" s="10" t="s">
        <v>29</v>
      </c>
      <c r="J28" s="10" t="s">
        <v>25</v>
      </c>
      <c r="K28" s="10" t="s">
        <v>21</v>
      </c>
      <c r="L28" s="10" t="s">
        <v>22</v>
      </c>
      <c r="M28" s="13">
        <f t="shared" si="0"/>
        <v>0</v>
      </c>
    </row>
    <row r="29" ht="172.5" customHeight="1" outlineLevel="1" spans="1:13">
      <c r="A29" s="7">
        <v>36246</v>
      </c>
      <c r="C29" s="7" t="s">
        <v>74</v>
      </c>
      <c r="D29" s="8">
        <v>1439.36</v>
      </c>
      <c r="E29" s="9">
        <v>0</v>
      </c>
      <c r="F29" s="10">
        <v>1</v>
      </c>
      <c r="G29" s="10" t="s">
        <v>70</v>
      </c>
      <c r="H29" s="10" t="s">
        <v>71</v>
      </c>
      <c r="I29" s="10" t="s">
        <v>29</v>
      </c>
      <c r="J29" s="10" t="s">
        <v>25</v>
      </c>
      <c r="K29" s="10" t="s">
        <v>68</v>
      </c>
      <c r="L29" s="10" t="s">
        <v>22</v>
      </c>
      <c r="M29" s="13">
        <f t="shared" si="0"/>
        <v>0</v>
      </c>
    </row>
    <row r="30" ht="172.5" customHeight="1" outlineLevel="1" spans="1:13">
      <c r="A30" s="7">
        <v>36248</v>
      </c>
      <c r="C30" s="7" t="s">
        <v>75</v>
      </c>
      <c r="D30" s="8">
        <v>3597.36</v>
      </c>
      <c r="E30" s="9">
        <v>0</v>
      </c>
      <c r="F30" s="10">
        <v>1</v>
      </c>
      <c r="G30" s="10" t="s">
        <v>76</v>
      </c>
      <c r="H30" s="10" t="s">
        <v>33</v>
      </c>
      <c r="I30" s="10" t="s">
        <v>29</v>
      </c>
      <c r="J30" s="10" t="s">
        <v>25</v>
      </c>
      <c r="K30" s="10" t="s">
        <v>68</v>
      </c>
      <c r="L30" s="10" t="s">
        <v>22</v>
      </c>
      <c r="M30" s="13">
        <f t="shared" si="0"/>
        <v>0</v>
      </c>
    </row>
    <row r="31" ht="172.5" customHeight="1" outlineLevel="1" spans="1:13">
      <c r="A31" s="7">
        <v>35453</v>
      </c>
      <c r="C31" s="7" t="s">
        <v>77</v>
      </c>
      <c r="D31" s="8">
        <v>1555.84</v>
      </c>
      <c r="E31" s="9">
        <v>0</v>
      </c>
      <c r="F31" s="10">
        <v>1</v>
      </c>
      <c r="G31" s="10" t="s">
        <v>78</v>
      </c>
      <c r="H31" s="10" t="s">
        <v>71</v>
      </c>
      <c r="I31" s="10" t="s">
        <v>29</v>
      </c>
      <c r="J31" s="10" t="s">
        <v>25</v>
      </c>
      <c r="K31" s="10" t="s">
        <v>36</v>
      </c>
      <c r="L31" s="10" t="s">
        <v>22</v>
      </c>
      <c r="M31" s="13">
        <f t="shared" si="0"/>
        <v>0</v>
      </c>
    </row>
    <row r="32" ht="172.5" customHeight="1" outlineLevel="1" spans="1:13">
      <c r="A32" s="7">
        <v>35457</v>
      </c>
      <c r="C32" s="7" t="s">
        <v>79</v>
      </c>
      <c r="D32" s="8">
        <v>2333.76</v>
      </c>
      <c r="E32" s="9">
        <v>0</v>
      </c>
      <c r="F32" s="10">
        <v>1</v>
      </c>
      <c r="G32" s="10" t="s">
        <v>24</v>
      </c>
      <c r="H32" s="10" t="s">
        <v>18</v>
      </c>
      <c r="I32" s="10" t="s">
        <v>29</v>
      </c>
      <c r="J32" s="10" t="s">
        <v>25</v>
      </c>
      <c r="K32" s="10" t="s">
        <v>26</v>
      </c>
      <c r="L32" s="10" t="s">
        <v>22</v>
      </c>
      <c r="M32" s="13">
        <f t="shared" si="0"/>
        <v>0</v>
      </c>
    </row>
    <row r="33" ht="172.5" customHeight="1" outlineLevel="1" spans="1:13">
      <c r="A33" s="7">
        <v>35458</v>
      </c>
      <c r="C33" s="7" t="s">
        <v>80</v>
      </c>
      <c r="D33" s="8">
        <v>3885.44</v>
      </c>
      <c r="E33" s="9">
        <v>0</v>
      </c>
      <c r="F33" s="10">
        <v>1</v>
      </c>
      <c r="G33" s="10" t="s">
        <v>81</v>
      </c>
      <c r="H33" s="10" t="s">
        <v>33</v>
      </c>
      <c r="I33" s="10" t="s">
        <v>29</v>
      </c>
      <c r="J33" s="10" t="s">
        <v>25</v>
      </c>
      <c r="K33" s="10" t="s">
        <v>26</v>
      </c>
      <c r="L33" s="10" t="s">
        <v>22</v>
      </c>
      <c r="M33" s="13">
        <f t="shared" si="0"/>
        <v>0</v>
      </c>
    </row>
    <row r="34" ht="172.5" customHeight="1" outlineLevel="1" spans="1:13">
      <c r="A34" s="7">
        <v>35234</v>
      </c>
      <c r="C34" s="7" t="s">
        <v>82</v>
      </c>
      <c r="D34" s="8">
        <v>1979.12</v>
      </c>
      <c r="E34" s="9">
        <v>0</v>
      </c>
      <c r="F34" s="10">
        <v>1</v>
      </c>
      <c r="G34" s="10" t="s">
        <v>83</v>
      </c>
      <c r="H34" s="10" t="s">
        <v>71</v>
      </c>
      <c r="I34" s="10" t="s">
        <v>29</v>
      </c>
      <c r="J34" s="10" t="s">
        <v>25</v>
      </c>
      <c r="K34" s="10" t="s">
        <v>21</v>
      </c>
      <c r="L34" s="10" t="s">
        <v>22</v>
      </c>
      <c r="M34" s="13">
        <f t="shared" si="0"/>
        <v>0</v>
      </c>
    </row>
    <row r="35" ht="172.5" customHeight="1" outlineLevel="1" spans="1:13">
      <c r="A35" s="7">
        <v>35235</v>
      </c>
      <c r="C35" s="7" t="s">
        <v>84</v>
      </c>
      <c r="D35" s="8">
        <v>2968.16</v>
      </c>
      <c r="E35" s="9">
        <v>0</v>
      </c>
      <c r="F35" s="10">
        <v>1</v>
      </c>
      <c r="G35" s="10" t="s">
        <v>85</v>
      </c>
      <c r="H35" s="10" t="s">
        <v>18</v>
      </c>
      <c r="I35" s="10" t="s">
        <v>29</v>
      </c>
      <c r="J35" s="10" t="s">
        <v>25</v>
      </c>
      <c r="K35" s="10" t="s">
        <v>21</v>
      </c>
      <c r="L35" s="10" t="s">
        <v>22</v>
      </c>
      <c r="M35" s="13">
        <f t="shared" si="0"/>
        <v>0</v>
      </c>
    </row>
    <row r="36" ht="172.5" customHeight="1" outlineLevel="1" spans="1:13">
      <c r="A36" s="7">
        <v>35236</v>
      </c>
      <c r="C36" s="7" t="s">
        <v>86</v>
      </c>
      <c r="D36" s="8">
        <v>1979.12</v>
      </c>
      <c r="E36" s="9">
        <v>0</v>
      </c>
      <c r="F36" s="10">
        <v>1</v>
      </c>
      <c r="G36" s="10" t="s">
        <v>87</v>
      </c>
      <c r="H36" s="10" t="s">
        <v>71</v>
      </c>
      <c r="I36" s="10" t="s">
        <v>29</v>
      </c>
      <c r="J36" s="10" t="s">
        <v>25</v>
      </c>
      <c r="K36" s="10" t="s">
        <v>68</v>
      </c>
      <c r="L36" s="10" t="s">
        <v>22</v>
      </c>
      <c r="M36" s="13">
        <f t="shared" si="0"/>
        <v>0</v>
      </c>
    </row>
    <row r="37" ht="172.5" customHeight="1" outlineLevel="1" spans="1:13">
      <c r="A37" s="7">
        <v>35248</v>
      </c>
      <c r="C37" s="7" t="s">
        <v>88</v>
      </c>
      <c r="D37" s="8">
        <v>898.56</v>
      </c>
      <c r="E37" s="9">
        <v>0</v>
      </c>
      <c r="F37" s="10">
        <v>1</v>
      </c>
      <c r="G37" s="10" t="s">
        <v>89</v>
      </c>
      <c r="H37" s="10" t="s">
        <v>52</v>
      </c>
      <c r="I37" s="10" t="s">
        <v>29</v>
      </c>
      <c r="J37" s="10" t="s">
        <v>25</v>
      </c>
      <c r="K37" s="10" t="s">
        <v>90</v>
      </c>
      <c r="L37" s="10" t="s">
        <v>22</v>
      </c>
      <c r="M37" s="13">
        <f t="shared" si="0"/>
        <v>0</v>
      </c>
    </row>
    <row r="38" ht="172.5" customHeight="1" outlineLevel="1" spans="1:13">
      <c r="A38" s="7">
        <v>35247</v>
      </c>
      <c r="C38" s="7" t="s">
        <v>91</v>
      </c>
      <c r="D38" s="8">
        <v>3352.96</v>
      </c>
      <c r="E38" s="9">
        <v>0</v>
      </c>
      <c r="F38" s="10">
        <v>1</v>
      </c>
      <c r="G38" s="10" t="s">
        <v>92</v>
      </c>
      <c r="H38" s="10" t="s">
        <v>18</v>
      </c>
      <c r="I38" s="10" t="s">
        <v>29</v>
      </c>
      <c r="J38" s="10" t="s">
        <v>25</v>
      </c>
      <c r="K38" s="10" t="s">
        <v>90</v>
      </c>
      <c r="L38" s="10" t="s">
        <v>93</v>
      </c>
      <c r="M38" s="13">
        <f t="shared" si="0"/>
        <v>0</v>
      </c>
    </row>
    <row r="39" ht="172.5" customHeight="1" outlineLevel="1" spans="1:13">
      <c r="A39" s="7">
        <v>35246</v>
      </c>
      <c r="C39" s="7" t="s">
        <v>94</v>
      </c>
      <c r="D39" s="8">
        <v>5153.2</v>
      </c>
      <c r="E39" s="9">
        <v>0</v>
      </c>
      <c r="F39" s="10">
        <v>1</v>
      </c>
      <c r="G39" s="10" t="s">
        <v>95</v>
      </c>
      <c r="H39" s="10" t="s">
        <v>33</v>
      </c>
      <c r="I39" s="10" t="s">
        <v>29</v>
      </c>
      <c r="J39" s="10" t="s">
        <v>25</v>
      </c>
      <c r="K39" s="10" t="s">
        <v>90</v>
      </c>
      <c r="L39" s="10" t="s">
        <v>93</v>
      </c>
      <c r="M39" s="13">
        <f t="shared" si="0"/>
        <v>0</v>
      </c>
    </row>
    <row r="40" ht="172.5" customHeight="1" outlineLevel="1" spans="1:13">
      <c r="A40" s="7">
        <v>35254</v>
      </c>
      <c r="C40" s="7" t="s">
        <v>96</v>
      </c>
      <c r="D40" s="8">
        <v>898.56</v>
      </c>
      <c r="E40" s="9">
        <v>0</v>
      </c>
      <c r="F40" s="10">
        <v>1</v>
      </c>
      <c r="G40" s="10" t="s">
        <v>89</v>
      </c>
      <c r="H40" s="10" t="s">
        <v>52</v>
      </c>
      <c r="I40" s="10" t="s">
        <v>29</v>
      </c>
      <c r="J40" s="10" t="s">
        <v>25</v>
      </c>
      <c r="K40" s="10" t="s">
        <v>26</v>
      </c>
      <c r="L40" s="10" t="s">
        <v>22</v>
      </c>
      <c r="M40" s="13">
        <f t="shared" si="0"/>
        <v>0</v>
      </c>
    </row>
    <row r="41" ht="172.5" customHeight="1" outlineLevel="1" spans="1:13">
      <c r="A41" s="7">
        <v>35253</v>
      </c>
      <c r="C41" s="7" t="s">
        <v>97</v>
      </c>
      <c r="D41" s="8">
        <v>3352.96</v>
      </c>
      <c r="E41" s="9">
        <v>0</v>
      </c>
      <c r="F41" s="10">
        <v>1</v>
      </c>
      <c r="G41" s="10" t="s">
        <v>98</v>
      </c>
      <c r="H41" s="10" t="s">
        <v>18</v>
      </c>
      <c r="I41" s="10" t="s">
        <v>29</v>
      </c>
      <c r="J41" s="10" t="s">
        <v>25</v>
      </c>
      <c r="K41" s="10" t="s">
        <v>26</v>
      </c>
      <c r="L41" s="10" t="s">
        <v>22</v>
      </c>
      <c r="M41" s="13">
        <f t="shared" si="0"/>
        <v>0</v>
      </c>
    </row>
    <row r="42" ht="172.5" customHeight="1" outlineLevel="1" spans="1:13">
      <c r="A42" s="7">
        <v>35252</v>
      </c>
      <c r="C42" s="7" t="s">
        <v>99</v>
      </c>
      <c r="D42" s="8">
        <v>5153.2</v>
      </c>
      <c r="E42" s="9">
        <v>0</v>
      </c>
      <c r="F42" s="10">
        <v>1</v>
      </c>
      <c r="G42" s="10" t="s">
        <v>98</v>
      </c>
      <c r="H42" s="10" t="s">
        <v>33</v>
      </c>
      <c r="I42" s="10" t="s">
        <v>29</v>
      </c>
      <c r="J42" s="10" t="s">
        <v>25</v>
      </c>
      <c r="K42" s="10" t="s">
        <v>26</v>
      </c>
      <c r="L42" s="10" t="s">
        <v>22</v>
      </c>
      <c r="M42" s="13">
        <f t="shared" si="0"/>
        <v>0</v>
      </c>
    </row>
    <row r="43" ht="172.5" customHeight="1" outlineLevel="1" spans="1:13">
      <c r="A43" s="7">
        <v>35251</v>
      </c>
      <c r="C43" s="7" t="s">
        <v>100</v>
      </c>
      <c r="D43" s="8">
        <v>898.56</v>
      </c>
      <c r="E43" s="9">
        <v>0</v>
      </c>
      <c r="F43" s="10">
        <v>1</v>
      </c>
      <c r="G43" s="10" t="s">
        <v>89</v>
      </c>
      <c r="H43" s="10" t="s">
        <v>52</v>
      </c>
      <c r="I43" s="10" t="s">
        <v>29</v>
      </c>
      <c r="J43" s="10" t="s">
        <v>25</v>
      </c>
      <c r="K43" s="10" t="s">
        <v>21</v>
      </c>
      <c r="L43" s="10" t="s">
        <v>22</v>
      </c>
      <c r="M43" s="13">
        <f t="shared" si="0"/>
        <v>0</v>
      </c>
    </row>
    <row r="44" ht="172.5" customHeight="1" outlineLevel="1" spans="1:13">
      <c r="A44" s="7">
        <v>35250</v>
      </c>
      <c r="C44" s="7" t="s">
        <v>101</v>
      </c>
      <c r="D44" s="8">
        <v>3352.96</v>
      </c>
      <c r="E44" s="9">
        <v>0</v>
      </c>
      <c r="F44" s="10">
        <v>1</v>
      </c>
      <c r="G44" s="10" t="s">
        <v>102</v>
      </c>
      <c r="H44" s="10" t="s">
        <v>18</v>
      </c>
      <c r="I44" s="10" t="s">
        <v>29</v>
      </c>
      <c r="J44" s="10" t="s">
        <v>25</v>
      </c>
      <c r="K44" s="10" t="s">
        <v>21</v>
      </c>
      <c r="L44" s="10" t="s">
        <v>93</v>
      </c>
      <c r="M44" s="13">
        <f t="shared" si="0"/>
        <v>0</v>
      </c>
    </row>
    <row r="45" ht="172.5" customHeight="1" outlineLevel="1" spans="1:13">
      <c r="A45" s="7">
        <v>35249</v>
      </c>
      <c r="C45" s="7" t="s">
        <v>103</v>
      </c>
      <c r="D45" s="8">
        <v>5153.2</v>
      </c>
      <c r="E45" s="9">
        <v>0</v>
      </c>
      <c r="F45" s="10">
        <v>1</v>
      </c>
      <c r="G45" s="10" t="s">
        <v>104</v>
      </c>
      <c r="H45" s="10" t="s">
        <v>33</v>
      </c>
      <c r="I45" s="10" t="s">
        <v>29</v>
      </c>
      <c r="J45" s="10" t="s">
        <v>25</v>
      </c>
      <c r="K45" s="10" t="s">
        <v>21</v>
      </c>
      <c r="L45" s="10" t="s">
        <v>93</v>
      </c>
      <c r="M45" s="13">
        <f t="shared" si="0"/>
        <v>0</v>
      </c>
    </row>
    <row r="46" ht="172.5" customHeight="1" outlineLevel="1" spans="1:13">
      <c r="A46" s="7">
        <v>35238</v>
      </c>
      <c r="C46" s="7" t="s">
        <v>105</v>
      </c>
      <c r="D46" s="8">
        <v>4251.52</v>
      </c>
      <c r="E46" s="9">
        <v>0</v>
      </c>
      <c r="F46" s="10">
        <v>1</v>
      </c>
      <c r="G46" s="10" t="s">
        <v>106</v>
      </c>
      <c r="H46" s="10" t="s">
        <v>33</v>
      </c>
      <c r="I46" s="10" t="s">
        <v>29</v>
      </c>
      <c r="J46" s="10" t="s">
        <v>25</v>
      </c>
      <c r="K46" s="10" t="s">
        <v>68</v>
      </c>
      <c r="L46" s="10" t="s">
        <v>22</v>
      </c>
      <c r="M46" s="13">
        <f t="shared" si="0"/>
        <v>0</v>
      </c>
    </row>
    <row r="47" collapsed="1" spans="1:13">
      <c r="A47" s="11">
        <f>SUM(M4:M46)</f>
        <v>0</v>
      </c>
      <c r="B47" s="12" t="s">
        <v>1</v>
      </c>
      <c r="C47" s="12" t="s">
        <v>1</v>
      </c>
      <c r="D47" s="12" t="s">
        <v>1</v>
      </c>
      <c r="E47" s="12" t="s">
        <v>1</v>
      </c>
      <c r="F47" s="12" t="s">
        <v>1</v>
      </c>
      <c r="G47" s="12" t="s">
        <v>1</v>
      </c>
      <c r="H47" s="12" t="s">
        <v>1</v>
      </c>
      <c r="I47" s="12" t="s">
        <v>1</v>
      </c>
      <c r="J47" s="12" t="s">
        <v>1</v>
      </c>
      <c r="K47" s="12" t="s">
        <v>1</v>
      </c>
      <c r="L47" s="12" t="s">
        <v>1</v>
      </c>
      <c r="M47" s="12" t="s">
        <v>1</v>
      </c>
    </row>
    <row r="48" spans="1:13">
      <c r="A48" s="6" t="s">
        <v>107</v>
      </c>
      <c r="B48" s="6" t="s">
        <v>1</v>
      </c>
      <c r="C48" s="6" t="s">
        <v>1</v>
      </c>
      <c r="D48" s="6" t="s">
        <v>1</v>
      </c>
      <c r="E48" s="6" t="s">
        <v>1</v>
      </c>
      <c r="F48" s="6" t="s">
        <v>1</v>
      </c>
      <c r="G48" s="6" t="s">
        <v>1</v>
      </c>
      <c r="H48" s="6" t="s">
        <v>1</v>
      </c>
      <c r="I48" s="6" t="s">
        <v>1</v>
      </c>
      <c r="J48" s="6" t="s">
        <v>1</v>
      </c>
      <c r="K48" s="6" t="s">
        <v>1</v>
      </c>
      <c r="L48" s="6" t="s">
        <v>1</v>
      </c>
      <c r="M48" s="6" t="s">
        <v>1</v>
      </c>
    </row>
    <row r="49" ht="172.5" customHeight="1" outlineLevel="1" spans="1:13">
      <c r="A49" s="7">
        <v>35264</v>
      </c>
      <c r="C49" s="7" t="s">
        <v>108</v>
      </c>
      <c r="D49" s="8">
        <v>1474.72</v>
      </c>
      <c r="E49" s="9">
        <v>0</v>
      </c>
      <c r="F49" s="10">
        <v>1</v>
      </c>
      <c r="G49" s="10" t="s">
        <v>109</v>
      </c>
      <c r="H49" s="10" t="s">
        <v>52</v>
      </c>
      <c r="I49" s="10" t="s">
        <v>110</v>
      </c>
      <c r="J49" s="10" t="s">
        <v>111</v>
      </c>
      <c r="K49" s="10" t="s">
        <v>30</v>
      </c>
      <c r="L49" s="10" t="s">
        <v>22</v>
      </c>
      <c r="M49" s="13">
        <f>D49*E49</f>
        <v>0</v>
      </c>
    </row>
    <row r="50" ht="172.5" customHeight="1" outlineLevel="1" spans="1:13">
      <c r="A50" s="7">
        <v>35265</v>
      </c>
      <c r="C50" s="7" t="s">
        <v>112</v>
      </c>
      <c r="D50" s="8">
        <v>1474.72</v>
      </c>
      <c r="E50" s="9">
        <v>0</v>
      </c>
      <c r="F50" s="10">
        <v>1</v>
      </c>
      <c r="G50" s="10" t="s">
        <v>113</v>
      </c>
      <c r="H50" s="10" t="s">
        <v>52</v>
      </c>
      <c r="I50" s="10" t="s">
        <v>110</v>
      </c>
      <c r="J50" s="10" t="s">
        <v>111</v>
      </c>
      <c r="K50" s="10" t="s">
        <v>36</v>
      </c>
      <c r="L50" s="10" t="s">
        <v>22</v>
      </c>
      <c r="M50" s="13">
        <f t="shared" ref="M50:M64" si="1">D50*E50</f>
        <v>0</v>
      </c>
    </row>
    <row r="51" ht="172.5" customHeight="1" outlineLevel="1" spans="1:13">
      <c r="A51" s="7">
        <v>35266</v>
      </c>
      <c r="C51" s="7" t="s">
        <v>114</v>
      </c>
      <c r="D51" s="8">
        <v>1474.72</v>
      </c>
      <c r="E51" s="9">
        <v>0</v>
      </c>
      <c r="F51" s="10">
        <v>1</v>
      </c>
      <c r="G51" s="10" t="s">
        <v>109</v>
      </c>
      <c r="H51" s="10" t="s">
        <v>52</v>
      </c>
      <c r="I51" s="10" t="s">
        <v>110</v>
      </c>
      <c r="J51" s="10" t="s">
        <v>111</v>
      </c>
      <c r="K51" s="10" t="s">
        <v>30</v>
      </c>
      <c r="L51" s="10" t="s">
        <v>22</v>
      </c>
      <c r="M51" s="13">
        <f t="shared" si="1"/>
        <v>0</v>
      </c>
    </row>
    <row r="52" ht="172.5" customHeight="1" outlineLevel="1" spans="1:13">
      <c r="A52" s="7">
        <v>35268</v>
      </c>
      <c r="C52" s="7" t="s">
        <v>115</v>
      </c>
      <c r="D52" s="8">
        <v>1474.72</v>
      </c>
      <c r="E52" s="9">
        <v>0</v>
      </c>
      <c r="F52" s="10">
        <v>1</v>
      </c>
      <c r="G52" s="10" t="s">
        <v>109</v>
      </c>
      <c r="H52" s="10" t="s">
        <v>52</v>
      </c>
      <c r="I52" s="10" t="s">
        <v>110</v>
      </c>
      <c r="J52" s="10" t="s">
        <v>111</v>
      </c>
      <c r="K52" s="10" t="s">
        <v>30</v>
      </c>
      <c r="L52" s="10" t="s">
        <v>22</v>
      </c>
      <c r="M52" s="13">
        <f t="shared" si="1"/>
        <v>0</v>
      </c>
    </row>
    <row r="53" ht="172.5" customHeight="1" outlineLevel="1" spans="1:13">
      <c r="A53" s="7">
        <v>35269</v>
      </c>
      <c r="C53" s="7" t="s">
        <v>116</v>
      </c>
      <c r="D53" s="8">
        <v>1474.72</v>
      </c>
      <c r="E53" s="9">
        <v>0</v>
      </c>
      <c r="F53" s="10">
        <v>1</v>
      </c>
      <c r="G53" s="10" t="s">
        <v>113</v>
      </c>
      <c r="H53" s="10" t="s">
        <v>52</v>
      </c>
      <c r="I53" s="10" t="s">
        <v>110</v>
      </c>
      <c r="J53" s="10" t="s">
        <v>111</v>
      </c>
      <c r="K53" s="10" t="s">
        <v>36</v>
      </c>
      <c r="L53" s="10" t="s">
        <v>22</v>
      </c>
      <c r="M53" s="13">
        <f t="shared" si="1"/>
        <v>0</v>
      </c>
    </row>
    <row r="54" ht="172.5" customHeight="1" outlineLevel="1" spans="1:13">
      <c r="A54" s="7">
        <v>35270</v>
      </c>
      <c r="C54" s="7" t="s">
        <v>117</v>
      </c>
      <c r="D54" s="8">
        <v>1474.72</v>
      </c>
      <c r="E54" s="9">
        <v>0</v>
      </c>
      <c r="F54" s="10">
        <v>1</v>
      </c>
      <c r="G54" s="10" t="s">
        <v>113</v>
      </c>
      <c r="H54" s="10" t="s">
        <v>52</v>
      </c>
      <c r="I54" s="10" t="s">
        <v>110</v>
      </c>
      <c r="J54" s="10" t="s">
        <v>111</v>
      </c>
      <c r="K54" s="10" t="s">
        <v>36</v>
      </c>
      <c r="L54" s="10" t="s">
        <v>22</v>
      </c>
      <c r="M54" s="13">
        <f t="shared" si="1"/>
        <v>0</v>
      </c>
    </row>
    <row r="55" ht="172.5" customHeight="1" outlineLevel="1" spans="1:13">
      <c r="A55" s="7">
        <v>35271</v>
      </c>
      <c r="C55" s="7" t="s">
        <v>118</v>
      </c>
      <c r="D55" s="8">
        <v>1474.72</v>
      </c>
      <c r="E55" s="9">
        <v>0</v>
      </c>
      <c r="F55" s="10">
        <v>1</v>
      </c>
      <c r="G55" s="10" t="s">
        <v>109</v>
      </c>
      <c r="H55" s="10" t="s">
        <v>52</v>
      </c>
      <c r="I55" s="10" t="s">
        <v>110</v>
      </c>
      <c r="J55" s="10" t="s">
        <v>111</v>
      </c>
      <c r="K55" s="10" t="s">
        <v>30</v>
      </c>
      <c r="L55" s="10" t="s">
        <v>22</v>
      </c>
      <c r="M55" s="13">
        <f t="shared" si="1"/>
        <v>0</v>
      </c>
    </row>
    <row r="56" ht="172.5" customHeight="1" outlineLevel="1" spans="1:13">
      <c r="A56" s="7">
        <v>35272</v>
      </c>
      <c r="C56" s="7" t="s">
        <v>119</v>
      </c>
      <c r="D56" s="8">
        <v>1474.72</v>
      </c>
      <c r="E56" s="9">
        <v>0</v>
      </c>
      <c r="F56" s="10">
        <v>1</v>
      </c>
      <c r="G56" s="10" t="s">
        <v>113</v>
      </c>
      <c r="H56" s="10" t="s">
        <v>52</v>
      </c>
      <c r="I56" s="10" t="s">
        <v>110</v>
      </c>
      <c r="J56" s="10" t="s">
        <v>111</v>
      </c>
      <c r="K56" s="10" t="s">
        <v>36</v>
      </c>
      <c r="L56" s="10" t="s">
        <v>22</v>
      </c>
      <c r="M56" s="13">
        <f t="shared" si="1"/>
        <v>0</v>
      </c>
    </row>
    <row r="57" ht="172.5" customHeight="1" outlineLevel="1" spans="1:13">
      <c r="A57" s="7">
        <v>35273</v>
      </c>
      <c r="C57" s="7" t="s">
        <v>120</v>
      </c>
      <c r="D57" s="8">
        <v>1474.72</v>
      </c>
      <c r="E57" s="9">
        <v>0</v>
      </c>
      <c r="F57" s="10">
        <v>1</v>
      </c>
      <c r="G57" s="10" t="s">
        <v>113</v>
      </c>
      <c r="H57" s="10" t="s">
        <v>52</v>
      </c>
      <c r="I57" s="10" t="s">
        <v>110</v>
      </c>
      <c r="J57" s="10" t="s">
        <v>111</v>
      </c>
      <c r="K57" s="10" t="s">
        <v>36</v>
      </c>
      <c r="L57" s="10" t="s">
        <v>22</v>
      </c>
      <c r="M57" s="13">
        <f t="shared" si="1"/>
        <v>0</v>
      </c>
    </row>
    <row r="58" ht="172.5" customHeight="1" outlineLevel="1" spans="1:13">
      <c r="A58" s="7">
        <v>35274</v>
      </c>
      <c r="C58" s="7" t="s">
        <v>121</v>
      </c>
      <c r="D58" s="8">
        <v>1474.72</v>
      </c>
      <c r="E58" s="9">
        <v>0</v>
      </c>
      <c r="F58" s="10">
        <v>1</v>
      </c>
      <c r="G58" s="10" t="s">
        <v>109</v>
      </c>
      <c r="H58" s="10" t="s">
        <v>52</v>
      </c>
      <c r="I58" s="10" t="s">
        <v>110</v>
      </c>
      <c r="J58" s="10" t="s">
        <v>111</v>
      </c>
      <c r="K58" s="10" t="s">
        <v>30</v>
      </c>
      <c r="L58" s="10" t="s">
        <v>22</v>
      </c>
      <c r="M58" s="13">
        <f t="shared" si="1"/>
        <v>0</v>
      </c>
    </row>
    <row r="59" ht="172.5" customHeight="1" outlineLevel="1" spans="1:13">
      <c r="A59" s="7">
        <v>35174</v>
      </c>
      <c r="C59" s="7" t="s">
        <v>122</v>
      </c>
      <c r="D59" s="8">
        <v>1079.52</v>
      </c>
      <c r="E59" s="9">
        <v>0</v>
      </c>
      <c r="F59" s="10">
        <v>1</v>
      </c>
      <c r="G59" s="10" t="s">
        <v>123</v>
      </c>
      <c r="H59" s="10" t="s">
        <v>52</v>
      </c>
      <c r="I59" s="10" t="s">
        <v>33</v>
      </c>
      <c r="J59" s="10" t="s">
        <v>111</v>
      </c>
      <c r="K59" s="10" t="s">
        <v>68</v>
      </c>
      <c r="L59" s="10" t="s">
        <v>22</v>
      </c>
      <c r="M59" s="13">
        <f t="shared" si="1"/>
        <v>0</v>
      </c>
    </row>
    <row r="60" ht="172.5" customHeight="1" outlineLevel="1" spans="1:13">
      <c r="A60" s="7">
        <v>35175</v>
      </c>
      <c r="C60" s="7" t="s">
        <v>124</v>
      </c>
      <c r="D60" s="8">
        <v>2158</v>
      </c>
      <c r="E60" s="9">
        <v>0</v>
      </c>
      <c r="F60" s="10">
        <v>1</v>
      </c>
      <c r="G60" s="10" t="s">
        <v>125</v>
      </c>
      <c r="H60" s="10" t="s">
        <v>71</v>
      </c>
      <c r="I60" s="10" t="s">
        <v>126</v>
      </c>
      <c r="J60" s="10" t="s">
        <v>111</v>
      </c>
      <c r="K60" s="10" t="s">
        <v>68</v>
      </c>
      <c r="L60" s="10" t="s">
        <v>22</v>
      </c>
      <c r="M60" s="13">
        <f t="shared" si="1"/>
        <v>0</v>
      </c>
    </row>
    <row r="61" ht="172.5" customHeight="1" outlineLevel="1" spans="1:13">
      <c r="A61" s="7">
        <v>35176</v>
      </c>
      <c r="C61" s="7" t="s">
        <v>127</v>
      </c>
      <c r="D61" s="8">
        <v>3237.52</v>
      </c>
      <c r="E61" s="9">
        <v>0</v>
      </c>
      <c r="F61" s="10">
        <v>1</v>
      </c>
      <c r="G61" s="10" t="s">
        <v>128</v>
      </c>
      <c r="H61" s="10" t="s">
        <v>18</v>
      </c>
      <c r="I61" s="10" t="s">
        <v>129</v>
      </c>
      <c r="J61" s="10" t="s">
        <v>111</v>
      </c>
      <c r="K61" s="10" t="s">
        <v>68</v>
      </c>
      <c r="L61" s="10" t="s">
        <v>22</v>
      </c>
      <c r="M61" s="13">
        <f t="shared" si="1"/>
        <v>0</v>
      </c>
    </row>
    <row r="62" ht="172.5" customHeight="1" outlineLevel="1" spans="1:13">
      <c r="A62" s="7">
        <v>35171</v>
      </c>
      <c r="C62" s="7" t="s">
        <v>130</v>
      </c>
      <c r="D62" s="8">
        <v>1079.52</v>
      </c>
      <c r="E62" s="9">
        <v>0</v>
      </c>
      <c r="F62" s="10">
        <v>1</v>
      </c>
      <c r="G62" s="10" t="s">
        <v>131</v>
      </c>
      <c r="H62" s="10" t="s">
        <v>52</v>
      </c>
      <c r="I62" s="10" t="s">
        <v>33</v>
      </c>
      <c r="J62" s="10" t="s">
        <v>111</v>
      </c>
      <c r="K62" s="10" t="s">
        <v>21</v>
      </c>
      <c r="L62" s="10" t="s">
        <v>22</v>
      </c>
      <c r="M62" s="13">
        <f t="shared" si="1"/>
        <v>0</v>
      </c>
    </row>
    <row r="63" ht="172.5" customHeight="1" outlineLevel="1" spans="1:13">
      <c r="A63" s="7">
        <v>35172</v>
      </c>
      <c r="C63" s="7" t="s">
        <v>132</v>
      </c>
      <c r="D63" s="8">
        <v>2158</v>
      </c>
      <c r="E63" s="9">
        <v>0</v>
      </c>
      <c r="F63" s="10">
        <v>1</v>
      </c>
      <c r="G63" s="10" t="s">
        <v>125</v>
      </c>
      <c r="H63" s="10" t="s">
        <v>71</v>
      </c>
      <c r="I63" s="10" t="s">
        <v>126</v>
      </c>
      <c r="J63" s="10" t="s">
        <v>111</v>
      </c>
      <c r="K63" s="10" t="s">
        <v>21</v>
      </c>
      <c r="L63" s="10" t="s">
        <v>22</v>
      </c>
      <c r="M63" s="13">
        <f t="shared" si="1"/>
        <v>0</v>
      </c>
    </row>
    <row r="64" ht="172.5" customHeight="1" outlineLevel="1" spans="1:13">
      <c r="A64" s="7">
        <v>35173</v>
      </c>
      <c r="C64" s="7" t="s">
        <v>133</v>
      </c>
      <c r="D64" s="8">
        <v>3237.52</v>
      </c>
      <c r="E64" s="9">
        <v>0</v>
      </c>
      <c r="F64" s="10">
        <v>1</v>
      </c>
      <c r="G64" s="10" t="s">
        <v>128</v>
      </c>
      <c r="H64" s="10" t="s">
        <v>18</v>
      </c>
      <c r="I64" s="10" t="s">
        <v>129</v>
      </c>
      <c r="J64" s="10" t="s">
        <v>111</v>
      </c>
      <c r="K64" s="10" t="s">
        <v>21</v>
      </c>
      <c r="L64" s="10" t="s">
        <v>22</v>
      </c>
      <c r="M64" s="13">
        <f t="shared" si="1"/>
        <v>0</v>
      </c>
    </row>
    <row r="65" collapsed="1" spans="1:13">
      <c r="A65" s="11">
        <f>SUM(M49:M64)</f>
        <v>0</v>
      </c>
      <c r="B65" s="12" t="s">
        <v>1</v>
      </c>
      <c r="C65" s="12" t="s">
        <v>1</v>
      </c>
      <c r="D65" s="12" t="s">
        <v>1</v>
      </c>
      <c r="E65" s="12" t="s">
        <v>1</v>
      </c>
      <c r="F65" s="12" t="s">
        <v>1</v>
      </c>
      <c r="G65" s="12" t="s">
        <v>1</v>
      </c>
      <c r="H65" s="12" t="s">
        <v>1</v>
      </c>
      <c r="I65" s="12" t="s">
        <v>1</v>
      </c>
      <c r="J65" s="12" t="s">
        <v>1</v>
      </c>
      <c r="K65" s="12" t="s">
        <v>1</v>
      </c>
      <c r="L65" s="12" t="s">
        <v>1</v>
      </c>
      <c r="M65" s="12" t="s">
        <v>1</v>
      </c>
    </row>
    <row r="66" spans="1:13">
      <c r="A66" s="6" t="s">
        <v>134</v>
      </c>
      <c r="B66" s="6" t="s">
        <v>1</v>
      </c>
      <c r="C66" s="6" t="s">
        <v>1</v>
      </c>
      <c r="D66" s="6" t="s">
        <v>1</v>
      </c>
      <c r="E66" s="6" t="s">
        <v>1</v>
      </c>
      <c r="F66" s="6" t="s">
        <v>1</v>
      </c>
      <c r="G66" s="6" t="s">
        <v>1</v>
      </c>
      <c r="H66" s="6" t="s">
        <v>1</v>
      </c>
      <c r="I66" s="6" t="s">
        <v>1</v>
      </c>
      <c r="J66" s="6" t="s">
        <v>1</v>
      </c>
      <c r="K66" s="6" t="s">
        <v>1</v>
      </c>
      <c r="L66" s="6" t="s">
        <v>1</v>
      </c>
      <c r="M66" s="6" t="s">
        <v>1</v>
      </c>
    </row>
    <row r="67" ht="172.5" customHeight="1" outlineLevel="1" spans="1:13">
      <c r="A67" s="7">
        <v>36996</v>
      </c>
      <c r="C67" s="7" t="s">
        <v>135</v>
      </c>
      <c r="D67" s="8">
        <v>1553.5</v>
      </c>
      <c r="E67" s="9">
        <v>0</v>
      </c>
      <c r="F67" s="10">
        <v>1</v>
      </c>
      <c r="G67" s="10" t="s">
        <v>136</v>
      </c>
      <c r="H67" s="10" t="s">
        <v>71</v>
      </c>
      <c r="I67" s="10" t="s">
        <v>137</v>
      </c>
      <c r="J67" s="10" t="s">
        <v>111</v>
      </c>
      <c r="K67" s="10" t="s">
        <v>138</v>
      </c>
      <c r="L67" s="10" t="s">
        <v>22</v>
      </c>
      <c r="M67" s="13">
        <f>D67*E67</f>
        <v>0</v>
      </c>
    </row>
    <row r="68" ht="172.5" customHeight="1" outlineLevel="1" spans="1:13">
      <c r="A68" s="7">
        <v>36997</v>
      </c>
      <c r="C68" s="7" t="s">
        <v>139</v>
      </c>
      <c r="D68" s="8">
        <v>1553.5</v>
      </c>
      <c r="E68" s="9">
        <v>0</v>
      </c>
      <c r="F68" s="10">
        <v>1</v>
      </c>
      <c r="G68" s="10" t="s">
        <v>140</v>
      </c>
      <c r="H68" s="10" t="s">
        <v>71</v>
      </c>
      <c r="I68" s="10" t="s">
        <v>137</v>
      </c>
      <c r="J68" s="10" t="s">
        <v>111</v>
      </c>
      <c r="K68" s="10" t="s">
        <v>138</v>
      </c>
      <c r="L68" s="10" t="s">
        <v>22</v>
      </c>
      <c r="M68" s="13">
        <f t="shared" ref="M68:M99" si="2">D68*E68</f>
        <v>0</v>
      </c>
    </row>
    <row r="69" ht="172.5" customHeight="1" outlineLevel="1" spans="1:13">
      <c r="A69" s="7">
        <v>37000</v>
      </c>
      <c r="C69" s="7" t="s">
        <v>141</v>
      </c>
      <c r="D69" s="8">
        <v>1552.2</v>
      </c>
      <c r="E69" s="9">
        <v>0</v>
      </c>
      <c r="F69" s="10">
        <v>1</v>
      </c>
      <c r="G69" s="10" t="s">
        <v>136</v>
      </c>
      <c r="H69" s="10" t="s">
        <v>71</v>
      </c>
      <c r="I69" s="10" t="s">
        <v>142</v>
      </c>
      <c r="J69" s="10" t="s">
        <v>111</v>
      </c>
      <c r="K69" s="10" t="s">
        <v>138</v>
      </c>
      <c r="L69" s="10" t="s">
        <v>22</v>
      </c>
      <c r="M69" s="13">
        <f t="shared" si="2"/>
        <v>0</v>
      </c>
    </row>
    <row r="70" ht="172.5" customHeight="1" outlineLevel="1" spans="1:13">
      <c r="A70" s="7">
        <v>37000</v>
      </c>
      <c r="C70" s="7" t="s">
        <v>141</v>
      </c>
      <c r="D70" s="8">
        <v>1552.2</v>
      </c>
      <c r="E70" s="9">
        <v>0</v>
      </c>
      <c r="F70" s="10">
        <v>1</v>
      </c>
      <c r="G70" s="10" t="s">
        <v>136</v>
      </c>
      <c r="H70" s="10" t="s">
        <v>71</v>
      </c>
      <c r="I70" s="10" t="s">
        <v>142</v>
      </c>
      <c r="J70" s="10" t="s">
        <v>111</v>
      </c>
      <c r="K70" s="10" t="s">
        <v>138</v>
      </c>
      <c r="L70" s="10" t="s">
        <v>22</v>
      </c>
      <c r="M70" s="13">
        <f t="shared" si="2"/>
        <v>0</v>
      </c>
    </row>
    <row r="71" ht="172.5" customHeight="1" outlineLevel="1" spans="1:13">
      <c r="A71" s="7">
        <v>37001</v>
      </c>
      <c r="C71" s="7" t="s">
        <v>143</v>
      </c>
      <c r="D71" s="8">
        <v>1864.2</v>
      </c>
      <c r="E71" s="9">
        <v>0</v>
      </c>
      <c r="F71" s="10">
        <v>1</v>
      </c>
      <c r="G71" s="10" t="s">
        <v>140</v>
      </c>
      <c r="H71" s="10" t="s">
        <v>71</v>
      </c>
      <c r="I71" s="10" t="s">
        <v>142</v>
      </c>
      <c r="J71" s="10" t="s">
        <v>111</v>
      </c>
      <c r="K71" s="10" t="s">
        <v>138</v>
      </c>
      <c r="L71" s="10" t="s">
        <v>22</v>
      </c>
      <c r="M71" s="13">
        <f t="shared" si="2"/>
        <v>0</v>
      </c>
    </row>
    <row r="72" ht="172.5" customHeight="1" outlineLevel="1" spans="1:13">
      <c r="A72" s="7">
        <v>37128</v>
      </c>
      <c r="C72" s="7" t="s">
        <v>144</v>
      </c>
      <c r="D72" s="8">
        <v>3174.6</v>
      </c>
      <c r="E72" s="9">
        <v>0</v>
      </c>
      <c r="F72" s="10">
        <v>1</v>
      </c>
      <c r="G72" s="10" t="s">
        <v>145</v>
      </c>
      <c r="H72" s="10" t="s">
        <v>71</v>
      </c>
      <c r="I72" s="10" t="s">
        <v>146</v>
      </c>
      <c r="J72" s="10" t="s">
        <v>111</v>
      </c>
      <c r="K72" s="10" t="s">
        <v>138</v>
      </c>
      <c r="L72" s="10" t="s">
        <v>22</v>
      </c>
      <c r="M72" s="13">
        <f t="shared" si="2"/>
        <v>0</v>
      </c>
    </row>
    <row r="73" ht="172.5" customHeight="1" outlineLevel="1" spans="1:13">
      <c r="A73" s="7">
        <v>37137</v>
      </c>
      <c r="C73" s="7" t="s">
        <v>147</v>
      </c>
      <c r="D73" s="8">
        <v>3174.6</v>
      </c>
      <c r="E73" s="9">
        <v>0</v>
      </c>
      <c r="F73" s="10">
        <v>1</v>
      </c>
      <c r="G73" s="10" t="s">
        <v>145</v>
      </c>
      <c r="H73" s="10" t="s">
        <v>71</v>
      </c>
      <c r="I73" s="10" t="s">
        <v>146</v>
      </c>
      <c r="J73" s="10" t="s">
        <v>111</v>
      </c>
      <c r="K73" s="10" t="s">
        <v>148</v>
      </c>
      <c r="L73" s="10" t="s">
        <v>22</v>
      </c>
      <c r="M73" s="13">
        <f t="shared" si="2"/>
        <v>0</v>
      </c>
    </row>
    <row r="74" ht="172.5" customHeight="1" outlineLevel="1" spans="1:13">
      <c r="A74" s="7">
        <v>37003</v>
      </c>
      <c r="C74" s="7" t="s">
        <v>149</v>
      </c>
      <c r="D74" s="8">
        <v>1254.24</v>
      </c>
      <c r="E74" s="9">
        <v>0</v>
      </c>
      <c r="F74" s="10">
        <v>1</v>
      </c>
      <c r="G74" s="10" t="s">
        <v>150</v>
      </c>
      <c r="H74" s="10" t="s">
        <v>71</v>
      </c>
      <c r="I74" s="10" t="s">
        <v>151</v>
      </c>
      <c r="J74" s="10" t="s">
        <v>111</v>
      </c>
      <c r="K74" s="10" t="s">
        <v>138</v>
      </c>
      <c r="L74" s="10" t="s">
        <v>22</v>
      </c>
      <c r="M74" s="13">
        <f t="shared" si="2"/>
        <v>0</v>
      </c>
    </row>
    <row r="75" ht="172.5" customHeight="1" outlineLevel="1" spans="1:13">
      <c r="A75" s="7">
        <v>37043</v>
      </c>
      <c r="C75" s="7" t="s">
        <v>152</v>
      </c>
      <c r="D75" s="8">
        <v>1708.72</v>
      </c>
      <c r="E75" s="9">
        <v>0</v>
      </c>
      <c r="F75" s="10">
        <v>1</v>
      </c>
      <c r="G75" s="10" t="s">
        <v>153</v>
      </c>
      <c r="H75" s="10" t="s">
        <v>71</v>
      </c>
      <c r="I75" s="10" t="s">
        <v>154</v>
      </c>
      <c r="J75" s="10" t="s">
        <v>111</v>
      </c>
      <c r="K75" s="10" t="s">
        <v>138</v>
      </c>
      <c r="L75" s="10" t="s">
        <v>22</v>
      </c>
      <c r="M75" s="13">
        <f t="shared" si="2"/>
        <v>0</v>
      </c>
    </row>
    <row r="76" ht="172.5" customHeight="1" outlineLevel="1" spans="1:13">
      <c r="A76" s="7">
        <v>37044</v>
      </c>
      <c r="C76" s="7" t="s">
        <v>155</v>
      </c>
      <c r="D76" s="8">
        <v>3338.4</v>
      </c>
      <c r="E76" s="9">
        <v>0</v>
      </c>
      <c r="F76" s="10">
        <v>1</v>
      </c>
      <c r="G76" s="10" t="s">
        <v>156</v>
      </c>
      <c r="H76" s="10" t="s">
        <v>18</v>
      </c>
      <c r="I76" s="10" t="s">
        <v>157</v>
      </c>
      <c r="J76" s="10" t="s">
        <v>111</v>
      </c>
      <c r="K76" s="10" t="s">
        <v>138</v>
      </c>
      <c r="L76" s="10" t="s">
        <v>93</v>
      </c>
      <c r="M76" s="13">
        <f t="shared" si="2"/>
        <v>0</v>
      </c>
    </row>
    <row r="77" ht="172.5" customHeight="1" outlineLevel="1" spans="1:13">
      <c r="A77" s="7">
        <v>37045</v>
      </c>
      <c r="C77" s="7" t="s">
        <v>158</v>
      </c>
      <c r="D77" s="8">
        <v>3720.6</v>
      </c>
      <c r="E77" s="9">
        <v>0</v>
      </c>
      <c r="F77" s="10">
        <v>1</v>
      </c>
      <c r="G77" s="10" t="s">
        <v>159</v>
      </c>
      <c r="H77" s="10" t="s">
        <v>160</v>
      </c>
      <c r="I77" s="10" t="s">
        <v>161</v>
      </c>
      <c r="J77" s="10" t="s">
        <v>111</v>
      </c>
      <c r="K77" s="10" t="s">
        <v>138</v>
      </c>
      <c r="L77" s="10" t="s">
        <v>93</v>
      </c>
      <c r="M77" s="13">
        <f t="shared" si="2"/>
        <v>0</v>
      </c>
    </row>
    <row r="78" ht="172.5" customHeight="1" outlineLevel="1" spans="1:13">
      <c r="A78" s="7">
        <v>37004</v>
      </c>
      <c r="C78" s="7" t="s">
        <v>162</v>
      </c>
      <c r="D78" s="8">
        <v>3497</v>
      </c>
      <c r="E78" s="9">
        <v>0</v>
      </c>
      <c r="F78" s="10">
        <v>1</v>
      </c>
      <c r="G78" s="10" t="s">
        <v>163</v>
      </c>
      <c r="H78" s="10" t="s">
        <v>18</v>
      </c>
      <c r="I78" s="10" t="s">
        <v>164</v>
      </c>
      <c r="J78" s="10" t="s">
        <v>111</v>
      </c>
      <c r="K78" s="10" t="s">
        <v>138</v>
      </c>
      <c r="L78" s="10" t="s">
        <v>93</v>
      </c>
      <c r="M78" s="13">
        <f t="shared" si="2"/>
        <v>0</v>
      </c>
    </row>
    <row r="79" ht="172.5" customHeight="1" outlineLevel="1" spans="1:13">
      <c r="A79" s="7">
        <v>37012</v>
      </c>
      <c r="C79" s="7" t="s">
        <v>165</v>
      </c>
      <c r="D79" s="8">
        <v>4179.5</v>
      </c>
      <c r="E79" s="9">
        <v>0</v>
      </c>
      <c r="F79" s="10">
        <v>1</v>
      </c>
      <c r="G79" s="10" t="s">
        <v>166</v>
      </c>
      <c r="H79" s="10" t="s">
        <v>160</v>
      </c>
      <c r="I79" s="10" t="s">
        <v>167</v>
      </c>
      <c r="J79" s="10" t="s">
        <v>111</v>
      </c>
      <c r="K79" s="10" t="s">
        <v>138</v>
      </c>
      <c r="L79" s="10" t="s">
        <v>93</v>
      </c>
      <c r="M79" s="13">
        <f t="shared" si="2"/>
        <v>0</v>
      </c>
    </row>
    <row r="80" ht="172.5" customHeight="1" outlineLevel="1" spans="1:13">
      <c r="A80" s="7">
        <v>37012</v>
      </c>
      <c r="C80" s="7" t="s">
        <v>165</v>
      </c>
      <c r="D80" s="8">
        <v>4179.5</v>
      </c>
      <c r="E80" s="9">
        <v>0</v>
      </c>
      <c r="F80" s="10">
        <v>1</v>
      </c>
      <c r="G80" s="10" t="s">
        <v>166</v>
      </c>
      <c r="H80" s="10" t="s">
        <v>160</v>
      </c>
      <c r="I80" s="10" t="s">
        <v>167</v>
      </c>
      <c r="J80" s="10" t="s">
        <v>111</v>
      </c>
      <c r="K80" s="10" t="s">
        <v>138</v>
      </c>
      <c r="L80" s="10" t="s">
        <v>93</v>
      </c>
      <c r="M80" s="13">
        <f t="shared" si="2"/>
        <v>0</v>
      </c>
    </row>
    <row r="81" ht="172.5" customHeight="1" outlineLevel="1" spans="1:13">
      <c r="A81" s="7">
        <v>37037</v>
      </c>
      <c r="C81" s="7" t="s">
        <v>168</v>
      </c>
      <c r="D81" s="8">
        <v>2805.4</v>
      </c>
      <c r="E81" s="9">
        <v>0</v>
      </c>
      <c r="F81" s="10">
        <v>1</v>
      </c>
      <c r="G81" s="10" t="s">
        <v>169</v>
      </c>
      <c r="H81" s="10" t="s">
        <v>18</v>
      </c>
      <c r="I81" s="10" t="s">
        <v>170</v>
      </c>
      <c r="J81" s="10" t="s">
        <v>111</v>
      </c>
      <c r="K81" s="10" t="s">
        <v>138</v>
      </c>
      <c r="L81" s="10" t="s">
        <v>93</v>
      </c>
      <c r="M81" s="13">
        <f t="shared" si="2"/>
        <v>0</v>
      </c>
    </row>
    <row r="82" ht="172.5" customHeight="1" outlineLevel="1" spans="1:13">
      <c r="A82" s="7">
        <v>37042</v>
      </c>
      <c r="C82" s="7" t="s">
        <v>171</v>
      </c>
      <c r="D82" s="8">
        <v>3172</v>
      </c>
      <c r="E82" s="9">
        <v>0</v>
      </c>
      <c r="F82" s="10">
        <v>1</v>
      </c>
      <c r="G82" s="10" t="s">
        <v>172</v>
      </c>
      <c r="H82" s="10" t="s">
        <v>33</v>
      </c>
      <c r="I82" s="10" t="s">
        <v>173</v>
      </c>
      <c r="J82" s="10" t="s">
        <v>111</v>
      </c>
      <c r="K82" s="10" t="s">
        <v>138</v>
      </c>
      <c r="L82" s="10" t="s">
        <v>93</v>
      </c>
      <c r="M82" s="13">
        <f t="shared" si="2"/>
        <v>0</v>
      </c>
    </row>
    <row r="83" ht="172.5" customHeight="1" outlineLevel="1" spans="1:13">
      <c r="A83" s="7">
        <v>37149</v>
      </c>
      <c r="C83" s="7" t="s">
        <v>174</v>
      </c>
      <c r="D83" s="8">
        <v>3796</v>
      </c>
      <c r="E83" s="9">
        <v>0</v>
      </c>
      <c r="F83" s="10">
        <v>1</v>
      </c>
      <c r="G83" s="10" t="s">
        <v>175</v>
      </c>
      <c r="H83" s="10" t="s">
        <v>18</v>
      </c>
      <c r="I83" s="10" t="s">
        <v>161</v>
      </c>
      <c r="J83" s="10" t="s">
        <v>111</v>
      </c>
      <c r="K83" s="10" t="s">
        <v>138</v>
      </c>
      <c r="L83" s="10" t="s">
        <v>93</v>
      </c>
      <c r="M83" s="13">
        <f t="shared" si="2"/>
        <v>0</v>
      </c>
    </row>
    <row r="84" ht="172.5" customHeight="1" outlineLevel="1" spans="1:13">
      <c r="A84" s="7">
        <v>37150</v>
      </c>
      <c r="C84" s="7" t="s">
        <v>176</v>
      </c>
      <c r="D84" s="8">
        <v>6981</v>
      </c>
      <c r="E84" s="9">
        <v>0</v>
      </c>
      <c r="F84" s="10">
        <v>1</v>
      </c>
      <c r="G84" s="10" t="s">
        <v>175</v>
      </c>
      <c r="H84" s="10" t="s">
        <v>33</v>
      </c>
      <c r="I84" s="10" t="s">
        <v>177</v>
      </c>
      <c r="J84" s="10" t="s">
        <v>111</v>
      </c>
      <c r="K84" s="10" t="s">
        <v>138</v>
      </c>
      <c r="L84" s="10" t="s">
        <v>93</v>
      </c>
      <c r="M84" s="13">
        <f t="shared" si="2"/>
        <v>0</v>
      </c>
    </row>
    <row r="85" ht="172.5" customHeight="1" outlineLevel="1" spans="1:13">
      <c r="A85" s="7">
        <v>37152</v>
      </c>
      <c r="C85" s="7" t="s">
        <v>178</v>
      </c>
      <c r="D85" s="8">
        <v>6981</v>
      </c>
      <c r="E85" s="9">
        <v>0</v>
      </c>
      <c r="F85" s="10">
        <v>1</v>
      </c>
      <c r="G85" s="10" t="s">
        <v>179</v>
      </c>
      <c r="H85" s="10" t="s">
        <v>33</v>
      </c>
      <c r="I85" s="10" t="s">
        <v>177</v>
      </c>
      <c r="J85" s="10" t="s">
        <v>111</v>
      </c>
      <c r="K85" s="10" t="s">
        <v>148</v>
      </c>
      <c r="L85" s="10" t="s">
        <v>93</v>
      </c>
      <c r="M85" s="13">
        <f t="shared" si="2"/>
        <v>0</v>
      </c>
    </row>
    <row r="86" ht="172.5" customHeight="1" outlineLevel="1" spans="1:13">
      <c r="A86" s="7">
        <v>37040</v>
      </c>
      <c r="C86" s="7" t="s">
        <v>180</v>
      </c>
      <c r="D86" s="8">
        <v>1566.5</v>
      </c>
      <c r="E86" s="9">
        <v>0</v>
      </c>
      <c r="F86" s="10">
        <v>1</v>
      </c>
      <c r="G86" s="10" t="s">
        <v>181</v>
      </c>
      <c r="H86" s="10" t="s">
        <v>71</v>
      </c>
      <c r="I86" s="10" t="s">
        <v>182</v>
      </c>
      <c r="J86" s="10" t="s">
        <v>111</v>
      </c>
      <c r="K86" s="10" t="s">
        <v>138</v>
      </c>
      <c r="L86" s="10" t="s">
        <v>22</v>
      </c>
      <c r="M86" s="13">
        <f t="shared" si="2"/>
        <v>0</v>
      </c>
    </row>
    <row r="87" ht="172.5" customHeight="1" outlineLevel="1" spans="1:13">
      <c r="A87" s="7">
        <v>37041</v>
      </c>
      <c r="C87" s="7" t="s">
        <v>183</v>
      </c>
      <c r="D87" s="8">
        <v>2502.5</v>
      </c>
      <c r="E87" s="9">
        <v>0</v>
      </c>
      <c r="F87" s="10">
        <v>1</v>
      </c>
      <c r="G87" s="10" t="s">
        <v>184</v>
      </c>
      <c r="H87" s="10" t="s">
        <v>18</v>
      </c>
      <c r="I87" s="10" t="s">
        <v>151</v>
      </c>
      <c r="J87" s="10" t="s">
        <v>111</v>
      </c>
      <c r="K87" s="10" t="s">
        <v>138</v>
      </c>
      <c r="L87" s="10" t="s">
        <v>93</v>
      </c>
      <c r="M87" s="13">
        <f t="shared" si="2"/>
        <v>0</v>
      </c>
    </row>
    <row r="88" ht="172.5" customHeight="1" outlineLevel="1" spans="1:13">
      <c r="A88" s="7">
        <v>37038</v>
      </c>
      <c r="C88" s="7" t="s">
        <v>185</v>
      </c>
      <c r="D88" s="8">
        <v>1651</v>
      </c>
      <c r="E88" s="9">
        <v>0</v>
      </c>
      <c r="F88" s="10">
        <v>1</v>
      </c>
      <c r="G88" s="10" t="s">
        <v>186</v>
      </c>
      <c r="H88" s="10" t="s">
        <v>71</v>
      </c>
      <c r="I88" s="10" t="s">
        <v>187</v>
      </c>
      <c r="J88" s="10" t="s">
        <v>111</v>
      </c>
      <c r="K88" s="10" t="s">
        <v>138</v>
      </c>
      <c r="L88" s="10" t="s">
        <v>22</v>
      </c>
      <c r="M88" s="13">
        <f t="shared" si="2"/>
        <v>0</v>
      </c>
    </row>
    <row r="89" ht="172.5" customHeight="1" outlineLevel="1" spans="1:13">
      <c r="A89" s="7">
        <v>37039</v>
      </c>
      <c r="C89" s="7" t="s">
        <v>188</v>
      </c>
      <c r="D89" s="8">
        <v>2561</v>
      </c>
      <c r="E89" s="9">
        <v>0</v>
      </c>
      <c r="F89" s="10">
        <v>1</v>
      </c>
      <c r="G89" s="10" t="s">
        <v>189</v>
      </c>
      <c r="H89" s="10" t="s">
        <v>18</v>
      </c>
      <c r="I89" s="10" t="s">
        <v>190</v>
      </c>
      <c r="J89" s="10" t="s">
        <v>111</v>
      </c>
      <c r="K89" s="10" t="s">
        <v>138</v>
      </c>
      <c r="L89" s="10" t="s">
        <v>93</v>
      </c>
      <c r="M89" s="13">
        <f t="shared" si="2"/>
        <v>0</v>
      </c>
    </row>
    <row r="90" ht="172.5" customHeight="1" outlineLevel="1" spans="1:13">
      <c r="A90" s="7">
        <v>37013</v>
      </c>
      <c r="C90" s="7" t="s">
        <v>191</v>
      </c>
      <c r="D90" s="8">
        <v>3282.5</v>
      </c>
      <c r="E90" s="9">
        <v>0</v>
      </c>
      <c r="F90" s="10">
        <v>1</v>
      </c>
      <c r="G90" s="10" t="s">
        <v>192</v>
      </c>
      <c r="H90" s="10" t="s">
        <v>18</v>
      </c>
      <c r="I90" s="10" t="s">
        <v>193</v>
      </c>
      <c r="J90" s="10" t="s">
        <v>111</v>
      </c>
      <c r="K90" s="10" t="s">
        <v>138</v>
      </c>
      <c r="L90" s="10" t="s">
        <v>93</v>
      </c>
      <c r="M90" s="13">
        <f t="shared" si="2"/>
        <v>0</v>
      </c>
    </row>
    <row r="91" ht="172.5" customHeight="1" outlineLevel="1" spans="1:13">
      <c r="A91" s="7">
        <v>37047</v>
      </c>
      <c r="C91" s="7" t="s">
        <v>194</v>
      </c>
      <c r="D91" s="8">
        <v>3892.2</v>
      </c>
      <c r="E91" s="9">
        <v>0</v>
      </c>
      <c r="F91" s="10">
        <v>1</v>
      </c>
      <c r="G91" s="10" t="s">
        <v>195</v>
      </c>
      <c r="H91" s="10" t="s">
        <v>160</v>
      </c>
      <c r="I91" s="10" t="s">
        <v>196</v>
      </c>
      <c r="J91" s="10" t="s">
        <v>111</v>
      </c>
      <c r="K91" s="10" t="s">
        <v>138</v>
      </c>
      <c r="L91" s="10" t="s">
        <v>93</v>
      </c>
      <c r="M91" s="13">
        <f t="shared" si="2"/>
        <v>0</v>
      </c>
    </row>
    <row r="92" ht="172.5" customHeight="1" outlineLevel="1" spans="1:13">
      <c r="A92" s="7">
        <v>37719</v>
      </c>
      <c r="C92" s="7" t="s">
        <v>197</v>
      </c>
      <c r="D92" s="8">
        <v>1690</v>
      </c>
      <c r="E92" s="9">
        <v>0</v>
      </c>
      <c r="F92" s="10">
        <v>1</v>
      </c>
      <c r="G92" s="10" t="s">
        <v>198</v>
      </c>
      <c r="H92" s="10" t="s">
        <v>52</v>
      </c>
      <c r="I92" s="10" t="s">
        <v>199</v>
      </c>
      <c r="J92" s="10" t="s">
        <v>111</v>
      </c>
      <c r="K92" s="10" t="s">
        <v>138</v>
      </c>
      <c r="L92" s="10" t="s">
        <v>22</v>
      </c>
      <c r="M92" s="13">
        <f t="shared" si="2"/>
        <v>0</v>
      </c>
    </row>
    <row r="93" ht="172.5" customHeight="1" outlineLevel="1" spans="1:13">
      <c r="A93" s="7">
        <v>37720</v>
      </c>
      <c r="C93" s="7" t="s">
        <v>200</v>
      </c>
      <c r="D93" s="8">
        <v>1690</v>
      </c>
      <c r="E93" s="9">
        <v>0</v>
      </c>
      <c r="F93" s="10">
        <v>1</v>
      </c>
      <c r="G93" s="10" t="s">
        <v>201</v>
      </c>
      <c r="H93" s="10" t="s">
        <v>52</v>
      </c>
      <c r="I93" s="10" t="s">
        <v>199</v>
      </c>
      <c r="J93" s="10" t="s">
        <v>111</v>
      </c>
      <c r="K93" s="10" t="s">
        <v>148</v>
      </c>
      <c r="L93" s="10" t="s">
        <v>22</v>
      </c>
      <c r="M93" s="13">
        <f t="shared" si="2"/>
        <v>0</v>
      </c>
    </row>
    <row r="94" ht="172.5" customHeight="1" outlineLevel="1" spans="1:13">
      <c r="A94" s="7">
        <v>37056</v>
      </c>
      <c r="C94" s="7" t="s">
        <v>202</v>
      </c>
      <c r="D94" s="8">
        <v>1664</v>
      </c>
      <c r="E94" s="9">
        <v>0</v>
      </c>
      <c r="F94" s="10">
        <v>1</v>
      </c>
      <c r="G94" s="10" t="s">
        <v>203</v>
      </c>
      <c r="H94" s="10" t="s">
        <v>52</v>
      </c>
      <c r="I94" s="10" t="s">
        <v>204</v>
      </c>
      <c r="J94" s="10" t="s">
        <v>111</v>
      </c>
      <c r="K94" s="10" t="s">
        <v>138</v>
      </c>
      <c r="L94" s="10" t="s">
        <v>22</v>
      </c>
      <c r="M94" s="13">
        <f t="shared" si="2"/>
        <v>0</v>
      </c>
    </row>
    <row r="95" ht="172.5" customHeight="1" outlineLevel="1" spans="1:13">
      <c r="A95" s="7">
        <v>37074</v>
      </c>
      <c r="C95" s="7" t="s">
        <v>205</v>
      </c>
      <c r="D95" s="8">
        <v>1983.8</v>
      </c>
      <c r="E95" s="9">
        <v>0</v>
      </c>
      <c r="F95" s="10">
        <v>1</v>
      </c>
      <c r="G95" s="10" t="s">
        <v>206</v>
      </c>
      <c r="H95" s="10" t="s">
        <v>52</v>
      </c>
      <c r="I95" s="10" t="s">
        <v>204</v>
      </c>
      <c r="J95" s="10" t="s">
        <v>111</v>
      </c>
      <c r="K95" s="10" t="s">
        <v>138</v>
      </c>
      <c r="L95" s="10" t="s">
        <v>22</v>
      </c>
      <c r="M95" s="13">
        <f t="shared" si="2"/>
        <v>0</v>
      </c>
    </row>
    <row r="96" ht="172.5" customHeight="1" outlineLevel="1" spans="1:13">
      <c r="A96" s="7">
        <v>37065</v>
      </c>
      <c r="C96" s="7" t="s">
        <v>207</v>
      </c>
      <c r="D96" s="8">
        <v>1690</v>
      </c>
      <c r="E96" s="9">
        <v>0</v>
      </c>
      <c r="F96" s="10">
        <v>1</v>
      </c>
      <c r="G96" s="10" t="s">
        <v>208</v>
      </c>
      <c r="H96" s="10" t="s">
        <v>52</v>
      </c>
      <c r="I96" s="10" t="s">
        <v>199</v>
      </c>
      <c r="J96" s="10" t="s">
        <v>111</v>
      </c>
      <c r="K96" s="10" t="s">
        <v>138</v>
      </c>
      <c r="L96" s="10" t="s">
        <v>22</v>
      </c>
      <c r="M96" s="13">
        <f t="shared" si="2"/>
        <v>0</v>
      </c>
    </row>
    <row r="97" ht="172.5" customHeight="1" outlineLevel="1" spans="1:13">
      <c r="A97" s="7">
        <v>37691</v>
      </c>
      <c r="C97" s="7" t="s">
        <v>209</v>
      </c>
      <c r="D97" s="8">
        <v>1817.4</v>
      </c>
      <c r="E97" s="9">
        <v>0</v>
      </c>
      <c r="F97" s="10">
        <v>1</v>
      </c>
      <c r="G97" s="10" t="s">
        <v>210</v>
      </c>
      <c r="H97" s="10" t="s">
        <v>52</v>
      </c>
      <c r="I97" s="10" t="s">
        <v>204</v>
      </c>
      <c r="J97" s="10" t="s">
        <v>111</v>
      </c>
      <c r="K97" s="10" t="s">
        <v>138</v>
      </c>
      <c r="L97" s="10" t="s">
        <v>22</v>
      </c>
      <c r="M97" s="13">
        <f t="shared" si="2"/>
        <v>0</v>
      </c>
    </row>
    <row r="98" ht="172.5" customHeight="1" outlineLevel="1" spans="1:13">
      <c r="A98" s="7">
        <v>37066</v>
      </c>
      <c r="C98" s="7" t="s">
        <v>211</v>
      </c>
      <c r="D98" s="8">
        <v>1690</v>
      </c>
      <c r="E98" s="9">
        <v>0</v>
      </c>
      <c r="F98" s="10">
        <v>1</v>
      </c>
      <c r="G98" s="10" t="s">
        <v>208</v>
      </c>
      <c r="H98" s="10" t="s">
        <v>52</v>
      </c>
      <c r="I98" s="10" t="s">
        <v>199</v>
      </c>
      <c r="J98" s="10" t="s">
        <v>111</v>
      </c>
      <c r="K98" s="10" t="s">
        <v>148</v>
      </c>
      <c r="L98" s="10" t="s">
        <v>22</v>
      </c>
      <c r="M98" s="13">
        <f t="shared" si="2"/>
        <v>0</v>
      </c>
    </row>
    <row r="99" ht="172.5" customHeight="1" outlineLevel="1" spans="1:13">
      <c r="A99" s="7">
        <v>37057</v>
      </c>
      <c r="C99" s="7" t="s">
        <v>212</v>
      </c>
      <c r="D99" s="8">
        <v>1664</v>
      </c>
      <c r="E99" s="9">
        <v>0</v>
      </c>
      <c r="F99" s="10">
        <v>1</v>
      </c>
      <c r="G99" s="10" t="s">
        <v>213</v>
      </c>
      <c r="H99" s="10" t="s">
        <v>52</v>
      </c>
      <c r="I99" s="10" t="s">
        <v>204</v>
      </c>
      <c r="J99" s="10" t="s">
        <v>111</v>
      </c>
      <c r="K99" s="10" t="s">
        <v>148</v>
      </c>
      <c r="L99" s="10" t="s">
        <v>22</v>
      </c>
      <c r="M99" s="13">
        <f t="shared" si="2"/>
        <v>0</v>
      </c>
    </row>
    <row r="100" ht="172.5" customHeight="1" outlineLevel="1" spans="1:13">
      <c r="A100" s="7">
        <v>37692</v>
      </c>
      <c r="C100" s="7" t="s">
        <v>214</v>
      </c>
      <c r="D100" s="8">
        <v>1817.4</v>
      </c>
      <c r="E100" s="9">
        <v>0</v>
      </c>
      <c r="F100" s="10">
        <v>1</v>
      </c>
      <c r="G100" s="10" t="s">
        <v>210</v>
      </c>
      <c r="H100" s="10" t="s">
        <v>52</v>
      </c>
      <c r="I100" s="10" t="s">
        <v>204</v>
      </c>
      <c r="J100" s="10" t="s">
        <v>111</v>
      </c>
      <c r="K100" s="10" t="s">
        <v>148</v>
      </c>
      <c r="L100" s="10" t="s">
        <v>22</v>
      </c>
      <c r="M100" s="13">
        <f t="shared" ref="M100:M131" si="3">D100*E100</f>
        <v>0</v>
      </c>
    </row>
    <row r="101" ht="172.5" customHeight="1" outlineLevel="1" spans="1:13">
      <c r="A101" s="7">
        <v>37641</v>
      </c>
      <c r="C101" s="7" t="s">
        <v>215</v>
      </c>
      <c r="D101" s="8">
        <v>4394</v>
      </c>
      <c r="E101" s="9">
        <v>0</v>
      </c>
      <c r="F101" s="10">
        <v>1</v>
      </c>
      <c r="G101" s="10" t="s">
        <v>216</v>
      </c>
      <c r="H101" s="10" t="s">
        <v>52</v>
      </c>
      <c r="I101" s="10" t="s">
        <v>146</v>
      </c>
      <c r="J101" s="10" t="s">
        <v>111</v>
      </c>
      <c r="K101" s="10" t="s">
        <v>138</v>
      </c>
      <c r="L101" s="10" t="s">
        <v>93</v>
      </c>
      <c r="M101" s="13">
        <f t="shared" si="3"/>
        <v>0</v>
      </c>
    </row>
    <row r="102" ht="172.5" customHeight="1" outlineLevel="1" spans="1:13">
      <c r="A102" s="7">
        <v>37642</v>
      </c>
      <c r="C102" s="7" t="s">
        <v>217</v>
      </c>
      <c r="D102" s="8">
        <v>4394</v>
      </c>
      <c r="E102" s="9">
        <v>0</v>
      </c>
      <c r="F102" s="10">
        <v>1</v>
      </c>
      <c r="G102" s="10" t="s">
        <v>218</v>
      </c>
      <c r="H102" s="10" t="s">
        <v>52</v>
      </c>
      <c r="I102" s="10" t="s">
        <v>146</v>
      </c>
      <c r="J102" s="10" t="s">
        <v>111</v>
      </c>
      <c r="K102" s="10" t="s">
        <v>148</v>
      </c>
      <c r="L102" s="10" t="s">
        <v>93</v>
      </c>
      <c r="M102" s="13">
        <f t="shared" si="3"/>
        <v>0</v>
      </c>
    </row>
    <row r="103" ht="172.5" customHeight="1" outlineLevel="1" spans="1:13">
      <c r="A103" s="7">
        <v>37643</v>
      </c>
      <c r="C103" s="7" t="s">
        <v>219</v>
      </c>
      <c r="D103" s="8">
        <v>4394</v>
      </c>
      <c r="E103" s="9">
        <v>0</v>
      </c>
      <c r="F103" s="10">
        <v>1</v>
      </c>
      <c r="G103" s="10" t="s">
        <v>216</v>
      </c>
      <c r="H103" s="10" t="s">
        <v>52</v>
      </c>
      <c r="I103" s="10" t="s">
        <v>157</v>
      </c>
      <c r="J103" s="10" t="s">
        <v>111</v>
      </c>
      <c r="K103" s="10" t="s">
        <v>138</v>
      </c>
      <c r="L103" s="10" t="s">
        <v>93</v>
      </c>
      <c r="M103" s="13">
        <f t="shared" si="3"/>
        <v>0</v>
      </c>
    </row>
    <row r="104" ht="172.5" customHeight="1" outlineLevel="1" spans="1:13">
      <c r="A104" s="7">
        <v>37644</v>
      </c>
      <c r="C104" s="7" t="s">
        <v>220</v>
      </c>
      <c r="D104" s="8">
        <v>4394</v>
      </c>
      <c r="E104" s="9">
        <v>0</v>
      </c>
      <c r="F104" s="10">
        <v>1</v>
      </c>
      <c r="G104" s="10" t="s">
        <v>221</v>
      </c>
      <c r="H104" s="10" t="s">
        <v>52</v>
      </c>
      <c r="I104" s="10" t="s">
        <v>157</v>
      </c>
      <c r="J104" s="10" t="s">
        <v>111</v>
      </c>
      <c r="K104" s="10" t="s">
        <v>148</v>
      </c>
      <c r="L104" s="10" t="s">
        <v>93</v>
      </c>
      <c r="M104" s="13">
        <f t="shared" si="3"/>
        <v>0</v>
      </c>
    </row>
    <row r="105" ht="172.5" customHeight="1" outlineLevel="1" spans="1:13">
      <c r="A105" s="7">
        <v>37724</v>
      </c>
      <c r="C105" s="7" t="s">
        <v>222</v>
      </c>
      <c r="D105" s="8">
        <v>2067</v>
      </c>
      <c r="E105" s="9">
        <v>0</v>
      </c>
      <c r="F105" s="10">
        <v>1</v>
      </c>
      <c r="G105" s="10" t="s">
        <v>223</v>
      </c>
      <c r="H105" s="10" t="s">
        <v>52</v>
      </c>
      <c r="I105" s="10" t="s">
        <v>224</v>
      </c>
      <c r="J105" s="10" t="s">
        <v>111</v>
      </c>
      <c r="K105" s="10" t="s">
        <v>148</v>
      </c>
      <c r="L105" s="10" t="s">
        <v>22</v>
      </c>
      <c r="M105" s="13">
        <f t="shared" si="3"/>
        <v>0</v>
      </c>
    </row>
    <row r="106" ht="172.5" customHeight="1" outlineLevel="1" spans="1:13">
      <c r="A106" s="7">
        <v>37725</v>
      </c>
      <c r="C106" s="7" t="s">
        <v>225</v>
      </c>
      <c r="D106" s="8">
        <v>2184</v>
      </c>
      <c r="E106" s="9">
        <v>0</v>
      </c>
      <c r="F106" s="10">
        <v>1</v>
      </c>
      <c r="G106" s="10" t="s">
        <v>226</v>
      </c>
      <c r="H106" s="10" t="s">
        <v>52</v>
      </c>
      <c r="I106" s="10" t="s">
        <v>204</v>
      </c>
      <c r="J106" s="10" t="s">
        <v>111</v>
      </c>
      <c r="K106" s="10" t="s">
        <v>138</v>
      </c>
      <c r="L106" s="10" t="s">
        <v>22</v>
      </c>
      <c r="M106" s="13">
        <f t="shared" si="3"/>
        <v>0</v>
      </c>
    </row>
    <row r="107" ht="172.5" customHeight="1" outlineLevel="1" spans="1:13">
      <c r="A107" s="7">
        <v>37726</v>
      </c>
      <c r="C107" s="7" t="s">
        <v>227</v>
      </c>
      <c r="D107" s="8">
        <v>2184</v>
      </c>
      <c r="E107" s="9">
        <v>0</v>
      </c>
      <c r="F107" s="10">
        <v>1</v>
      </c>
      <c r="G107" s="10" t="s">
        <v>226</v>
      </c>
      <c r="H107" s="10" t="s">
        <v>52</v>
      </c>
      <c r="I107" s="10" t="s">
        <v>204</v>
      </c>
      <c r="J107" s="10" t="s">
        <v>111</v>
      </c>
      <c r="K107" s="10" t="s">
        <v>148</v>
      </c>
      <c r="L107" s="10" t="s">
        <v>22</v>
      </c>
      <c r="M107" s="13">
        <f t="shared" si="3"/>
        <v>0</v>
      </c>
    </row>
    <row r="108" ht="172.5" customHeight="1" outlineLevel="1" spans="1:13">
      <c r="A108" s="7">
        <v>37727</v>
      </c>
      <c r="C108" s="7" t="s">
        <v>228</v>
      </c>
      <c r="D108" s="8">
        <v>2184</v>
      </c>
      <c r="E108" s="9">
        <v>0</v>
      </c>
      <c r="F108" s="10">
        <v>1</v>
      </c>
      <c r="G108" s="10" t="s">
        <v>229</v>
      </c>
      <c r="H108" s="10" t="s">
        <v>52</v>
      </c>
      <c r="I108" s="10" t="s">
        <v>204</v>
      </c>
      <c r="J108" s="10" t="s">
        <v>111</v>
      </c>
      <c r="K108" s="10" t="s">
        <v>138</v>
      </c>
      <c r="L108" s="10" t="s">
        <v>22</v>
      </c>
      <c r="M108" s="13">
        <f t="shared" si="3"/>
        <v>0</v>
      </c>
    </row>
    <row r="109" ht="172.5" customHeight="1" outlineLevel="1" spans="1:13">
      <c r="A109" s="7">
        <v>37728</v>
      </c>
      <c r="C109" s="7" t="s">
        <v>230</v>
      </c>
      <c r="D109" s="8">
        <v>2184</v>
      </c>
      <c r="E109" s="9">
        <v>0</v>
      </c>
      <c r="F109" s="10">
        <v>1</v>
      </c>
      <c r="G109" s="10" t="s">
        <v>229</v>
      </c>
      <c r="H109" s="10" t="s">
        <v>52</v>
      </c>
      <c r="I109" s="10" t="s">
        <v>204</v>
      </c>
      <c r="J109" s="10" t="s">
        <v>111</v>
      </c>
      <c r="K109" s="10" t="s">
        <v>148</v>
      </c>
      <c r="L109" s="10" t="s">
        <v>22</v>
      </c>
      <c r="M109" s="13">
        <f t="shared" si="3"/>
        <v>0</v>
      </c>
    </row>
    <row r="110" ht="172.5" customHeight="1" outlineLevel="1" spans="1:13">
      <c r="A110" s="7">
        <v>37639</v>
      </c>
      <c r="C110" s="7" t="s">
        <v>231</v>
      </c>
      <c r="D110" s="8">
        <v>5473</v>
      </c>
      <c r="E110" s="9">
        <v>0</v>
      </c>
      <c r="F110" s="10">
        <v>1</v>
      </c>
      <c r="G110" s="10" t="s">
        <v>232</v>
      </c>
      <c r="H110" s="10" t="s">
        <v>52</v>
      </c>
      <c r="I110" s="10" t="s">
        <v>233</v>
      </c>
      <c r="J110" s="10" t="s">
        <v>111</v>
      </c>
      <c r="K110" s="10" t="s">
        <v>138</v>
      </c>
      <c r="L110" s="10" t="s">
        <v>93</v>
      </c>
      <c r="M110" s="13">
        <f t="shared" si="3"/>
        <v>0</v>
      </c>
    </row>
    <row r="111" ht="172.5" customHeight="1" outlineLevel="1" spans="1:13">
      <c r="A111" s="7">
        <v>37640</v>
      </c>
      <c r="C111" s="7" t="s">
        <v>234</v>
      </c>
      <c r="D111" s="8">
        <v>5473</v>
      </c>
      <c r="E111" s="9">
        <v>0</v>
      </c>
      <c r="F111" s="10">
        <v>1</v>
      </c>
      <c r="G111" s="10" t="s">
        <v>232</v>
      </c>
      <c r="H111" s="10" t="s">
        <v>52</v>
      </c>
      <c r="I111" s="10" t="s">
        <v>233</v>
      </c>
      <c r="J111" s="10" t="s">
        <v>111</v>
      </c>
      <c r="K111" s="10" t="s">
        <v>148</v>
      </c>
      <c r="L111" s="10" t="s">
        <v>93</v>
      </c>
      <c r="M111" s="13">
        <f t="shared" si="3"/>
        <v>0</v>
      </c>
    </row>
    <row r="112" ht="172.5" customHeight="1" outlineLevel="1" spans="1:13">
      <c r="A112" s="7">
        <v>37031</v>
      </c>
      <c r="C112" s="7" t="s">
        <v>235</v>
      </c>
      <c r="D112" s="8">
        <v>3619.2</v>
      </c>
      <c r="E112" s="9">
        <v>0</v>
      </c>
      <c r="F112" s="10">
        <v>1</v>
      </c>
      <c r="G112" s="10" t="s">
        <v>236</v>
      </c>
      <c r="H112" s="10" t="s">
        <v>71</v>
      </c>
      <c r="I112" s="10" t="s">
        <v>167</v>
      </c>
      <c r="J112" s="10" t="s">
        <v>111</v>
      </c>
      <c r="K112" s="10" t="s">
        <v>138</v>
      </c>
      <c r="L112" s="10" t="s">
        <v>93</v>
      </c>
      <c r="M112" s="13">
        <f t="shared" si="3"/>
        <v>0</v>
      </c>
    </row>
    <row r="113" ht="172.5" customHeight="1" outlineLevel="1" spans="1:13">
      <c r="A113" s="7">
        <v>37032</v>
      </c>
      <c r="C113" s="7" t="s">
        <v>237</v>
      </c>
      <c r="D113" s="8">
        <v>4524</v>
      </c>
      <c r="E113" s="9">
        <v>0</v>
      </c>
      <c r="F113" s="10">
        <v>1</v>
      </c>
      <c r="G113" s="10" t="s">
        <v>236</v>
      </c>
      <c r="H113" s="10" t="s">
        <v>71</v>
      </c>
      <c r="I113" s="10" t="s">
        <v>167</v>
      </c>
      <c r="J113" s="10" t="s">
        <v>111</v>
      </c>
      <c r="K113" s="10" t="s">
        <v>238</v>
      </c>
      <c r="L113" s="10" t="s">
        <v>93</v>
      </c>
      <c r="M113" s="13">
        <f t="shared" si="3"/>
        <v>0</v>
      </c>
    </row>
    <row r="114" ht="172.5" customHeight="1" outlineLevel="1" spans="1:13">
      <c r="A114" s="7">
        <v>37033</v>
      </c>
      <c r="C114" s="7" t="s">
        <v>239</v>
      </c>
      <c r="D114" s="8">
        <v>5491.2</v>
      </c>
      <c r="E114" s="9">
        <v>0</v>
      </c>
      <c r="F114" s="10">
        <v>1</v>
      </c>
      <c r="G114" s="10" t="s">
        <v>240</v>
      </c>
      <c r="H114" s="10" t="s">
        <v>71</v>
      </c>
      <c r="I114" s="10" t="s">
        <v>241</v>
      </c>
      <c r="J114" s="10" t="s">
        <v>111</v>
      </c>
      <c r="K114" s="10" t="s">
        <v>138</v>
      </c>
      <c r="L114" s="10" t="s">
        <v>93</v>
      </c>
      <c r="M114" s="13">
        <f t="shared" si="3"/>
        <v>0</v>
      </c>
    </row>
    <row r="115" ht="172.5" customHeight="1" outlineLevel="1" spans="1:13">
      <c r="A115" s="7">
        <v>37034</v>
      </c>
      <c r="C115" s="7" t="s">
        <v>242</v>
      </c>
      <c r="D115" s="8">
        <v>6864</v>
      </c>
      <c r="E115" s="9">
        <v>0</v>
      </c>
      <c r="F115" s="10">
        <v>1</v>
      </c>
      <c r="G115" s="10" t="s">
        <v>240</v>
      </c>
      <c r="H115" s="10" t="s">
        <v>71</v>
      </c>
      <c r="I115" s="10" t="s">
        <v>241</v>
      </c>
      <c r="J115" s="10" t="s">
        <v>111</v>
      </c>
      <c r="K115" s="10" t="s">
        <v>238</v>
      </c>
      <c r="L115" s="10" t="s">
        <v>93</v>
      </c>
      <c r="M115" s="13">
        <f t="shared" si="3"/>
        <v>0</v>
      </c>
    </row>
    <row r="116" ht="172.5" customHeight="1" outlineLevel="1" spans="1:13">
      <c r="A116" s="7">
        <v>37036</v>
      </c>
      <c r="C116" s="7" t="s">
        <v>243</v>
      </c>
      <c r="D116" s="8">
        <v>8892</v>
      </c>
      <c r="E116" s="9">
        <v>0</v>
      </c>
      <c r="F116" s="10">
        <v>1</v>
      </c>
      <c r="G116" s="10" t="s">
        <v>244</v>
      </c>
      <c r="H116" s="10" t="s">
        <v>71</v>
      </c>
      <c r="I116" s="10" t="s">
        <v>245</v>
      </c>
      <c r="J116" s="10" t="s">
        <v>111</v>
      </c>
      <c r="K116" s="10" t="s">
        <v>238</v>
      </c>
      <c r="L116" s="10" t="s">
        <v>93</v>
      </c>
      <c r="M116" s="13">
        <f t="shared" si="3"/>
        <v>0</v>
      </c>
    </row>
    <row r="117" ht="172.5" customHeight="1" outlineLevel="1" spans="1:13">
      <c r="A117" s="7">
        <v>37067</v>
      </c>
      <c r="C117" s="7" t="s">
        <v>246</v>
      </c>
      <c r="D117" s="8">
        <v>3094</v>
      </c>
      <c r="E117" s="9">
        <v>0</v>
      </c>
      <c r="F117" s="10">
        <v>1</v>
      </c>
      <c r="G117" s="10" t="s">
        <v>247</v>
      </c>
      <c r="H117" s="10" t="s">
        <v>71</v>
      </c>
      <c r="I117" s="10" t="s">
        <v>170</v>
      </c>
      <c r="J117" s="10" t="s">
        <v>111</v>
      </c>
      <c r="K117" s="10" t="s">
        <v>138</v>
      </c>
      <c r="L117" s="10" t="s">
        <v>93</v>
      </c>
      <c r="M117" s="13">
        <f t="shared" si="3"/>
        <v>0</v>
      </c>
    </row>
    <row r="118" ht="172.5" customHeight="1" outlineLevel="1" spans="1:13">
      <c r="A118" s="7">
        <v>37068</v>
      </c>
      <c r="C118" s="7" t="s">
        <v>248</v>
      </c>
      <c r="D118" s="8">
        <v>3094</v>
      </c>
      <c r="E118" s="9">
        <v>0</v>
      </c>
      <c r="F118" s="10">
        <v>1</v>
      </c>
      <c r="G118" s="10" t="s">
        <v>247</v>
      </c>
      <c r="H118" s="10" t="s">
        <v>71</v>
      </c>
      <c r="I118" s="10" t="s">
        <v>170</v>
      </c>
      <c r="J118" s="10" t="s">
        <v>111</v>
      </c>
      <c r="K118" s="10" t="s">
        <v>148</v>
      </c>
      <c r="L118" s="10" t="s">
        <v>93</v>
      </c>
      <c r="M118" s="13">
        <f t="shared" si="3"/>
        <v>0</v>
      </c>
    </row>
    <row r="119" ht="172.5" customHeight="1" outlineLevel="1" spans="1:13">
      <c r="A119" s="7">
        <v>37068</v>
      </c>
      <c r="C119" s="7" t="s">
        <v>248</v>
      </c>
      <c r="D119" s="8">
        <v>3094</v>
      </c>
      <c r="E119" s="9">
        <v>0</v>
      </c>
      <c r="F119" s="10">
        <v>1</v>
      </c>
      <c r="G119" s="10" t="s">
        <v>247</v>
      </c>
      <c r="H119" s="10" t="s">
        <v>71</v>
      </c>
      <c r="I119" s="10" t="s">
        <v>170</v>
      </c>
      <c r="J119" s="10" t="s">
        <v>111</v>
      </c>
      <c r="K119" s="10" t="s">
        <v>148</v>
      </c>
      <c r="L119" s="10" t="s">
        <v>93</v>
      </c>
      <c r="M119" s="13">
        <f t="shared" si="3"/>
        <v>0</v>
      </c>
    </row>
    <row r="120" ht="172.5" customHeight="1" outlineLevel="1" spans="1:13">
      <c r="A120" s="7">
        <v>37124</v>
      </c>
      <c r="C120" s="7" t="s">
        <v>249</v>
      </c>
      <c r="D120" s="8">
        <v>2015.52</v>
      </c>
      <c r="E120" s="9">
        <v>0</v>
      </c>
      <c r="F120" s="10">
        <v>1</v>
      </c>
      <c r="G120" s="10" t="s">
        <v>250</v>
      </c>
      <c r="H120" s="10" t="s">
        <v>71</v>
      </c>
      <c r="I120" s="10" t="s">
        <v>151</v>
      </c>
      <c r="J120" s="10" t="s">
        <v>111</v>
      </c>
      <c r="K120" s="10" t="s">
        <v>138</v>
      </c>
      <c r="L120" s="10" t="s">
        <v>22</v>
      </c>
      <c r="M120" s="13">
        <f t="shared" si="3"/>
        <v>0</v>
      </c>
    </row>
    <row r="121" ht="172.5" customHeight="1" outlineLevel="1" spans="1:13">
      <c r="A121" s="7">
        <v>37125</v>
      </c>
      <c r="C121" s="7" t="s">
        <v>251</v>
      </c>
      <c r="D121" s="8">
        <v>2015.52</v>
      </c>
      <c r="E121" s="9">
        <v>0</v>
      </c>
      <c r="F121" s="10">
        <v>1</v>
      </c>
      <c r="G121" s="10" t="s">
        <v>250</v>
      </c>
      <c r="H121" s="10" t="s">
        <v>71</v>
      </c>
      <c r="I121" s="10" t="s">
        <v>151</v>
      </c>
      <c r="J121" s="10" t="s">
        <v>111</v>
      </c>
      <c r="K121" s="10" t="s">
        <v>148</v>
      </c>
      <c r="L121" s="10" t="s">
        <v>22</v>
      </c>
      <c r="M121" s="13">
        <f t="shared" si="3"/>
        <v>0</v>
      </c>
    </row>
    <row r="122" ht="172.5" customHeight="1" outlineLevel="1" spans="1:13">
      <c r="A122" s="7">
        <v>37064</v>
      </c>
      <c r="C122" s="7" t="s">
        <v>252</v>
      </c>
      <c r="D122" s="8">
        <v>6683.3</v>
      </c>
      <c r="E122" s="9">
        <v>0</v>
      </c>
      <c r="F122" s="10">
        <v>1</v>
      </c>
      <c r="G122" s="10" t="s">
        <v>253</v>
      </c>
      <c r="H122" s="10" t="s">
        <v>71</v>
      </c>
      <c r="I122" s="10" t="s">
        <v>173</v>
      </c>
      <c r="J122" s="10" t="s">
        <v>111</v>
      </c>
      <c r="K122" s="10" t="s">
        <v>138</v>
      </c>
      <c r="L122" s="10" t="s">
        <v>93</v>
      </c>
      <c r="M122" s="13">
        <f t="shared" si="3"/>
        <v>0</v>
      </c>
    </row>
    <row r="123" ht="172.5" customHeight="1" outlineLevel="1" spans="1:13">
      <c r="A123" s="7">
        <v>37721</v>
      </c>
      <c r="C123" s="7" t="s">
        <v>254</v>
      </c>
      <c r="D123" s="8">
        <v>2060.5</v>
      </c>
      <c r="E123" s="9">
        <v>0</v>
      </c>
      <c r="F123" s="10">
        <v>1</v>
      </c>
      <c r="G123" s="10" t="s">
        <v>255</v>
      </c>
      <c r="H123" s="10" t="s">
        <v>71</v>
      </c>
      <c r="I123" s="10" t="s">
        <v>182</v>
      </c>
      <c r="J123" s="10" t="s">
        <v>111</v>
      </c>
      <c r="K123" s="10" t="s">
        <v>138</v>
      </c>
      <c r="L123" s="10" t="s">
        <v>22</v>
      </c>
      <c r="M123" s="13">
        <f t="shared" si="3"/>
        <v>0</v>
      </c>
    </row>
    <row r="124" ht="172.5" customHeight="1" outlineLevel="1" spans="1:13">
      <c r="A124" s="7">
        <v>37722</v>
      </c>
      <c r="C124" s="7" t="s">
        <v>256</v>
      </c>
      <c r="D124" s="8">
        <v>2060.5</v>
      </c>
      <c r="E124" s="9">
        <v>0</v>
      </c>
      <c r="F124" s="10">
        <v>1</v>
      </c>
      <c r="G124" s="10" t="s">
        <v>255</v>
      </c>
      <c r="H124" s="10" t="s">
        <v>71</v>
      </c>
      <c r="I124" s="10" t="s">
        <v>182</v>
      </c>
      <c r="J124" s="10" t="s">
        <v>111</v>
      </c>
      <c r="K124" s="10" t="s">
        <v>148</v>
      </c>
      <c r="L124" s="10" t="s">
        <v>22</v>
      </c>
      <c r="M124" s="13">
        <f t="shared" si="3"/>
        <v>0</v>
      </c>
    </row>
    <row r="125" ht="172.5" customHeight="1" outlineLevel="1" spans="1:13">
      <c r="A125" s="7">
        <v>37671</v>
      </c>
      <c r="C125" s="7" t="s">
        <v>257</v>
      </c>
      <c r="D125" s="8">
        <v>1404</v>
      </c>
      <c r="E125" s="9">
        <v>0</v>
      </c>
      <c r="F125" s="10">
        <v>1</v>
      </c>
      <c r="G125" s="10" t="s">
        <v>258</v>
      </c>
      <c r="H125" s="10" t="s">
        <v>52</v>
      </c>
      <c r="I125" s="10" t="s">
        <v>259</v>
      </c>
      <c r="J125" s="10" t="s">
        <v>111</v>
      </c>
      <c r="K125" s="10" t="s">
        <v>138</v>
      </c>
      <c r="L125" s="10" t="s">
        <v>22</v>
      </c>
      <c r="M125" s="13">
        <f t="shared" si="3"/>
        <v>0</v>
      </c>
    </row>
    <row r="126" ht="172.5" customHeight="1" outlineLevel="1" spans="1:13">
      <c r="A126" s="7">
        <v>37672</v>
      </c>
      <c r="C126" s="7" t="s">
        <v>260</v>
      </c>
      <c r="D126" s="8">
        <v>1625</v>
      </c>
      <c r="E126" s="9">
        <v>0</v>
      </c>
      <c r="F126" s="10">
        <v>1</v>
      </c>
      <c r="G126" s="10" t="s">
        <v>261</v>
      </c>
      <c r="H126" s="10" t="s">
        <v>52</v>
      </c>
      <c r="I126" s="10" t="s">
        <v>262</v>
      </c>
      <c r="J126" s="10" t="s">
        <v>111</v>
      </c>
      <c r="K126" s="10" t="s">
        <v>138</v>
      </c>
      <c r="L126" s="10" t="s">
        <v>22</v>
      </c>
      <c r="M126" s="13">
        <f t="shared" si="3"/>
        <v>0</v>
      </c>
    </row>
    <row r="127" ht="172.5" customHeight="1" outlineLevel="1" spans="1:13">
      <c r="A127" s="7">
        <v>37673</v>
      </c>
      <c r="C127" s="7" t="s">
        <v>263</v>
      </c>
      <c r="D127" s="8">
        <v>1742</v>
      </c>
      <c r="E127" s="9">
        <v>0</v>
      </c>
      <c r="F127" s="10">
        <v>1</v>
      </c>
      <c r="G127" s="10" t="s">
        <v>264</v>
      </c>
      <c r="H127" s="10" t="s">
        <v>52</v>
      </c>
      <c r="I127" s="10" t="s">
        <v>265</v>
      </c>
      <c r="J127" s="10" t="s">
        <v>111</v>
      </c>
      <c r="K127" s="10" t="s">
        <v>138</v>
      </c>
      <c r="L127" s="10" t="s">
        <v>22</v>
      </c>
      <c r="M127" s="13">
        <f t="shared" si="3"/>
        <v>0</v>
      </c>
    </row>
    <row r="128" ht="172.5" customHeight="1" outlineLevel="1" spans="1:13">
      <c r="A128" s="7">
        <v>37674</v>
      </c>
      <c r="C128" s="7" t="s">
        <v>266</v>
      </c>
      <c r="D128" s="8">
        <v>1404</v>
      </c>
      <c r="E128" s="9">
        <v>0</v>
      </c>
      <c r="F128" s="10">
        <v>1</v>
      </c>
      <c r="G128" s="10" t="s">
        <v>258</v>
      </c>
      <c r="H128" s="10" t="s">
        <v>52</v>
      </c>
      <c r="I128" s="10" t="s">
        <v>259</v>
      </c>
      <c r="J128" s="10" t="s">
        <v>111</v>
      </c>
      <c r="K128" s="10" t="s">
        <v>148</v>
      </c>
      <c r="L128" s="10" t="s">
        <v>22</v>
      </c>
      <c r="M128" s="13">
        <f t="shared" si="3"/>
        <v>0</v>
      </c>
    </row>
    <row r="129" ht="172.5" customHeight="1" outlineLevel="1" spans="1:13">
      <c r="A129" s="7">
        <v>37675</v>
      </c>
      <c r="C129" s="7" t="s">
        <v>267</v>
      </c>
      <c r="D129" s="8">
        <v>1625</v>
      </c>
      <c r="E129" s="9">
        <v>0</v>
      </c>
      <c r="F129" s="10">
        <v>1</v>
      </c>
      <c r="G129" s="10" t="s">
        <v>261</v>
      </c>
      <c r="H129" s="10" t="s">
        <v>52</v>
      </c>
      <c r="I129" s="10" t="s">
        <v>262</v>
      </c>
      <c r="J129" s="10" t="s">
        <v>111</v>
      </c>
      <c r="K129" s="10" t="s">
        <v>148</v>
      </c>
      <c r="L129" s="10" t="s">
        <v>22</v>
      </c>
      <c r="M129" s="13">
        <f t="shared" si="3"/>
        <v>0</v>
      </c>
    </row>
    <row r="130" ht="172.5" customHeight="1" outlineLevel="1" spans="1:13">
      <c r="A130" s="7">
        <v>37676</v>
      </c>
      <c r="C130" s="7" t="s">
        <v>268</v>
      </c>
      <c r="D130" s="8">
        <v>1742</v>
      </c>
      <c r="E130" s="9">
        <v>0</v>
      </c>
      <c r="F130" s="10">
        <v>1</v>
      </c>
      <c r="G130" s="10" t="s">
        <v>264</v>
      </c>
      <c r="H130" s="10" t="s">
        <v>52</v>
      </c>
      <c r="I130" s="10" t="s">
        <v>265</v>
      </c>
      <c r="J130" s="10" t="s">
        <v>111</v>
      </c>
      <c r="K130" s="10" t="s">
        <v>148</v>
      </c>
      <c r="L130" s="10" t="s">
        <v>22</v>
      </c>
      <c r="M130" s="13">
        <f t="shared" si="3"/>
        <v>0</v>
      </c>
    </row>
    <row r="131" ht="172.5" customHeight="1" outlineLevel="1" spans="1:13">
      <c r="A131" s="7">
        <v>37677</v>
      </c>
      <c r="C131" s="7" t="s">
        <v>269</v>
      </c>
      <c r="D131" s="8">
        <v>1924</v>
      </c>
      <c r="E131" s="9">
        <v>0</v>
      </c>
      <c r="F131" s="10">
        <v>1</v>
      </c>
      <c r="G131" s="10" t="s">
        <v>258</v>
      </c>
      <c r="H131" s="10" t="s">
        <v>52</v>
      </c>
      <c r="I131" s="10" t="s">
        <v>129</v>
      </c>
      <c r="J131" s="10" t="s">
        <v>111</v>
      </c>
      <c r="K131" s="10" t="s">
        <v>138</v>
      </c>
      <c r="L131" s="10" t="s">
        <v>22</v>
      </c>
      <c r="M131" s="13">
        <f t="shared" si="3"/>
        <v>0</v>
      </c>
    </row>
    <row r="132" ht="172.5" customHeight="1" outlineLevel="1" spans="1:13">
      <c r="A132" s="7">
        <v>37678</v>
      </c>
      <c r="C132" s="7" t="s">
        <v>270</v>
      </c>
      <c r="D132" s="8">
        <v>2119</v>
      </c>
      <c r="E132" s="9">
        <v>0</v>
      </c>
      <c r="F132" s="10">
        <v>1</v>
      </c>
      <c r="G132" s="10" t="s">
        <v>271</v>
      </c>
      <c r="H132" s="10" t="s">
        <v>52</v>
      </c>
      <c r="I132" s="10" t="s">
        <v>262</v>
      </c>
      <c r="J132" s="10" t="s">
        <v>111</v>
      </c>
      <c r="K132" s="10" t="s">
        <v>138</v>
      </c>
      <c r="L132" s="10" t="s">
        <v>22</v>
      </c>
      <c r="M132" s="13">
        <f>D132*E132</f>
        <v>0</v>
      </c>
    </row>
    <row r="133" ht="172.5" customHeight="1" outlineLevel="1" spans="1:13">
      <c r="A133" s="7">
        <v>37681</v>
      </c>
      <c r="C133" s="7" t="s">
        <v>272</v>
      </c>
      <c r="D133" s="8">
        <v>2119</v>
      </c>
      <c r="E133" s="9">
        <v>0</v>
      </c>
      <c r="F133" s="10">
        <v>1</v>
      </c>
      <c r="G133" s="10" t="s">
        <v>271</v>
      </c>
      <c r="H133" s="10" t="s">
        <v>52</v>
      </c>
      <c r="I133" s="10" t="s">
        <v>262</v>
      </c>
      <c r="J133" s="10" t="s">
        <v>111</v>
      </c>
      <c r="K133" s="10" t="s">
        <v>148</v>
      </c>
      <c r="L133" s="10" t="s">
        <v>22</v>
      </c>
      <c r="M133" s="13">
        <f>D133*E133</f>
        <v>0</v>
      </c>
    </row>
    <row r="134" ht="172.5" customHeight="1" outlineLevel="1" spans="1:13">
      <c r="A134" s="7">
        <v>37682</v>
      </c>
      <c r="C134" s="7" t="s">
        <v>273</v>
      </c>
      <c r="D134" s="8">
        <v>2353</v>
      </c>
      <c r="E134" s="9">
        <v>0</v>
      </c>
      <c r="F134" s="10">
        <v>1</v>
      </c>
      <c r="G134" s="10" t="s">
        <v>274</v>
      </c>
      <c r="H134" s="10" t="s">
        <v>52</v>
      </c>
      <c r="I134" s="10" t="s">
        <v>187</v>
      </c>
      <c r="J134" s="10" t="s">
        <v>111</v>
      </c>
      <c r="K134" s="10" t="s">
        <v>148</v>
      </c>
      <c r="L134" s="10" t="s">
        <v>22</v>
      </c>
      <c r="M134" s="13">
        <f>D134*E134</f>
        <v>0</v>
      </c>
    </row>
    <row r="135" collapsed="1" spans="1:13">
      <c r="A135" s="11">
        <f>SUM(M67:M134)</f>
        <v>0</v>
      </c>
      <c r="B135" s="12" t="s">
        <v>1</v>
      </c>
      <c r="C135" s="12" t="s">
        <v>1</v>
      </c>
      <c r="D135" s="12" t="s">
        <v>1</v>
      </c>
      <c r="E135" s="12" t="s">
        <v>1</v>
      </c>
      <c r="F135" s="12" t="s">
        <v>1</v>
      </c>
      <c r="G135" s="12" t="s">
        <v>1</v>
      </c>
      <c r="H135" s="12" t="s">
        <v>1</v>
      </c>
      <c r="I135" s="12" t="s">
        <v>1</v>
      </c>
      <c r="J135" s="12" t="s">
        <v>1</v>
      </c>
      <c r="K135" s="12" t="s">
        <v>1</v>
      </c>
      <c r="L135" s="12" t="s">
        <v>1</v>
      </c>
      <c r="M135" s="12" t="s">
        <v>1</v>
      </c>
    </row>
    <row r="136" spans="1:13">
      <c r="A136" s="6" t="s">
        <v>275</v>
      </c>
      <c r="B136" s="6" t="s">
        <v>1</v>
      </c>
      <c r="C136" s="6" t="s">
        <v>1</v>
      </c>
      <c r="D136" s="6" t="s">
        <v>1</v>
      </c>
      <c r="E136" s="6" t="s">
        <v>1</v>
      </c>
      <c r="F136" s="6" t="s">
        <v>1</v>
      </c>
      <c r="G136" s="6" t="s">
        <v>1</v>
      </c>
      <c r="H136" s="6" t="s">
        <v>1</v>
      </c>
      <c r="I136" s="6" t="s">
        <v>1</v>
      </c>
      <c r="J136" s="6" t="s">
        <v>1</v>
      </c>
      <c r="K136" s="6" t="s">
        <v>1</v>
      </c>
      <c r="L136" s="6" t="s">
        <v>1</v>
      </c>
      <c r="M136" s="6" t="s">
        <v>1</v>
      </c>
    </row>
    <row r="137" ht="172.5" customHeight="1" outlineLevel="1" spans="1:13">
      <c r="A137" s="7">
        <v>33874</v>
      </c>
      <c r="C137" s="7" t="s">
        <v>276</v>
      </c>
      <c r="D137" s="8">
        <v>3034.72</v>
      </c>
      <c r="E137" s="9">
        <v>0</v>
      </c>
      <c r="F137" s="10">
        <v>1</v>
      </c>
      <c r="G137" s="10" t="s">
        <v>277</v>
      </c>
      <c r="H137" s="10" t="s">
        <v>18</v>
      </c>
      <c r="I137" s="10" t="s">
        <v>29</v>
      </c>
      <c r="J137" s="10" t="s">
        <v>25</v>
      </c>
      <c r="K137" s="10" t="s">
        <v>278</v>
      </c>
      <c r="L137" s="10" t="s">
        <v>22</v>
      </c>
      <c r="M137" s="13">
        <f>D137*E137</f>
        <v>0</v>
      </c>
    </row>
    <row r="138" ht="172.5" customHeight="1" outlineLevel="1" spans="1:13">
      <c r="A138" s="7">
        <v>33878</v>
      </c>
      <c r="C138" s="7" t="s">
        <v>279</v>
      </c>
      <c r="D138" s="8">
        <v>3034.72</v>
      </c>
      <c r="E138" s="9">
        <v>0</v>
      </c>
      <c r="F138" s="10">
        <v>1</v>
      </c>
      <c r="G138" s="10" t="s">
        <v>277</v>
      </c>
      <c r="H138" s="10" t="s">
        <v>18</v>
      </c>
      <c r="I138" s="10" t="s">
        <v>29</v>
      </c>
      <c r="J138" s="10" t="s">
        <v>25</v>
      </c>
      <c r="K138" s="10" t="s">
        <v>36</v>
      </c>
      <c r="L138" s="10" t="s">
        <v>22</v>
      </c>
      <c r="M138" s="13">
        <f t="shared" ref="M138:M169" si="4">D138*E138</f>
        <v>0</v>
      </c>
    </row>
    <row r="139" ht="172.5" customHeight="1" outlineLevel="1" spans="1:13">
      <c r="A139" s="7">
        <v>33877</v>
      </c>
      <c r="C139" s="7" t="s">
        <v>280</v>
      </c>
      <c r="D139" s="8">
        <v>3034.72</v>
      </c>
      <c r="E139" s="9">
        <v>0</v>
      </c>
      <c r="F139" s="10">
        <v>1</v>
      </c>
      <c r="G139" s="10" t="s">
        <v>277</v>
      </c>
      <c r="H139" s="10" t="s">
        <v>18</v>
      </c>
      <c r="I139" s="10" t="s">
        <v>29</v>
      </c>
      <c r="J139" s="10" t="s">
        <v>25</v>
      </c>
      <c r="K139" s="10" t="s">
        <v>30</v>
      </c>
      <c r="L139" s="10" t="s">
        <v>22</v>
      </c>
      <c r="M139" s="13">
        <f t="shared" si="4"/>
        <v>0</v>
      </c>
    </row>
    <row r="140" ht="172.5" customHeight="1" outlineLevel="1" spans="1:13">
      <c r="A140" s="7">
        <v>33876</v>
      </c>
      <c r="C140" s="7" t="s">
        <v>281</v>
      </c>
      <c r="D140" s="8">
        <v>3034.72</v>
      </c>
      <c r="E140" s="9">
        <v>0</v>
      </c>
      <c r="F140" s="10">
        <v>1</v>
      </c>
      <c r="G140" s="10" t="s">
        <v>277</v>
      </c>
      <c r="H140" s="10" t="s">
        <v>18</v>
      </c>
      <c r="I140" s="10" t="s">
        <v>29</v>
      </c>
      <c r="J140" s="10" t="s">
        <v>25</v>
      </c>
      <c r="K140" s="10" t="s">
        <v>36</v>
      </c>
      <c r="L140" s="10" t="s">
        <v>22</v>
      </c>
      <c r="M140" s="13">
        <f t="shared" si="4"/>
        <v>0</v>
      </c>
    </row>
    <row r="141" ht="172.5" customHeight="1" outlineLevel="1" spans="1:13">
      <c r="A141" s="7">
        <v>35790</v>
      </c>
      <c r="C141" s="7" t="s">
        <v>282</v>
      </c>
      <c r="D141" s="8">
        <v>1006.72</v>
      </c>
      <c r="E141" s="9">
        <v>0</v>
      </c>
      <c r="F141" s="10">
        <v>1</v>
      </c>
      <c r="G141" s="10" t="s">
        <v>283</v>
      </c>
      <c r="H141" s="10" t="s">
        <v>52</v>
      </c>
      <c r="I141" s="10" t="s">
        <v>29</v>
      </c>
      <c r="J141" s="10" t="s">
        <v>25</v>
      </c>
      <c r="K141" s="10" t="s">
        <v>21</v>
      </c>
      <c r="L141" s="10" t="s">
        <v>22</v>
      </c>
      <c r="M141" s="13">
        <f t="shared" si="4"/>
        <v>0</v>
      </c>
    </row>
    <row r="142" ht="172.5" customHeight="1" outlineLevel="1" spans="1:13">
      <c r="A142" s="7">
        <v>35791</v>
      </c>
      <c r="C142" s="7" t="s">
        <v>284</v>
      </c>
      <c r="D142" s="8">
        <v>3777.28</v>
      </c>
      <c r="E142" s="9">
        <v>0</v>
      </c>
      <c r="F142" s="10">
        <v>1</v>
      </c>
      <c r="G142" s="10" t="s">
        <v>285</v>
      </c>
      <c r="H142" s="10" t="s">
        <v>18</v>
      </c>
      <c r="I142" s="10" t="s">
        <v>29</v>
      </c>
      <c r="J142" s="10" t="s">
        <v>25</v>
      </c>
      <c r="K142" s="10" t="s">
        <v>21</v>
      </c>
      <c r="L142" s="10" t="s">
        <v>22</v>
      </c>
      <c r="M142" s="13">
        <f t="shared" si="4"/>
        <v>0</v>
      </c>
    </row>
    <row r="143" ht="172.5" customHeight="1" outlineLevel="1" spans="1:13">
      <c r="A143" s="7">
        <v>35792</v>
      </c>
      <c r="C143" s="7" t="s">
        <v>286</v>
      </c>
      <c r="D143" s="8">
        <v>6296.16</v>
      </c>
      <c r="E143" s="9">
        <v>0</v>
      </c>
      <c r="F143" s="10">
        <v>1</v>
      </c>
      <c r="G143" s="10" t="s">
        <v>285</v>
      </c>
      <c r="H143" s="10" t="s">
        <v>33</v>
      </c>
      <c r="I143" s="10" t="s">
        <v>29</v>
      </c>
      <c r="J143" s="10" t="s">
        <v>25</v>
      </c>
      <c r="K143" s="10" t="s">
        <v>21</v>
      </c>
      <c r="L143" s="10" t="s">
        <v>22</v>
      </c>
      <c r="M143" s="13">
        <f t="shared" si="4"/>
        <v>0</v>
      </c>
    </row>
    <row r="144" ht="172.5" customHeight="1" outlineLevel="1" spans="1:13">
      <c r="A144" s="7">
        <v>35626</v>
      </c>
      <c r="C144" s="7" t="s">
        <v>287</v>
      </c>
      <c r="D144" s="8">
        <v>4496.96</v>
      </c>
      <c r="E144" s="9">
        <v>0</v>
      </c>
      <c r="F144" s="10">
        <v>1</v>
      </c>
      <c r="G144" s="10" t="s">
        <v>288</v>
      </c>
      <c r="H144" s="10" t="s">
        <v>33</v>
      </c>
      <c r="I144" s="10" t="s">
        <v>29</v>
      </c>
      <c r="J144" s="10" t="s">
        <v>25</v>
      </c>
      <c r="K144" s="10" t="s">
        <v>21</v>
      </c>
      <c r="L144" s="10" t="s">
        <v>22</v>
      </c>
      <c r="M144" s="13">
        <f t="shared" si="4"/>
        <v>0</v>
      </c>
    </row>
    <row r="145" ht="172.5" customHeight="1" outlineLevel="1" spans="1:13">
      <c r="A145" s="7">
        <v>35623</v>
      </c>
      <c r="C145" s="7" t="s">
        <v>289</v>
      </c>
      <c r="D145" s="8">
        <v>2697.76</v>
      </c>
      <c r="E145" s="9">
        <v>0</v>
      </c>
      <c r="F145" s="10">
        <v>1</v>
      </c>
      <c r="G145" s="10" t="s">
        <v>290</v>
      </c>
      <c r="H145" s="10" t="s">
        <v>18</v>
      </c>
      <c r="I145" s="10" t="s">
        <v>29</v>
      </c>
      <c r="J145" s="10" t="s">
        <v>25</v>
      </c>
      <c r="K145" s="10" t="s">
        <v>68</v>
      </c>
      <c r="L145" s="10" t="s">
        <v>22</v>
      </c>
      <c r="M145" s="13">
        <f t="shared" si="4"/>
        <v>0</v>
      </c>
    </row>
    <row r="146" ht="172.5" customHeight="1" outlineLevel="1" spans="1:13">
      <c r="A146" s="7">
        <v>35624</v>
      </c>
      <c r="C146" s="7" t="s">
        <v>291</v>
      </c>
      <c r="D146" s="8">
        <v>4496.96</v>
      </c>
      <c r="E146" s="9">
        <v>0</v>
      </c>
      <c r="F146" s="10">
        <v>1</v>
      </c>
      <c r="G146" s="10" t="s">
        <v>292</v>
      </c>
      <c r="H146" s="10" t="s">
        <v>33</v>
      </c>
      <c r="I146" s="10" t="s">
        <v>29</v>
      </c>
      <c r="J146" s="10" t="s">
        <v>25</v>
      </c>
      <c r="K146" s="10" t="s">
        <v>68</v>
      </c>
      <c r="L146" s="10" t="s">
        <v>22</v>
      </c>
      <c r="M146" s="13">
        <f t="shared" si="4"/>
        <v>0</v>
      </c>
    </row>
    <row r="147" ht="172.5" customHeight="1" outlineLevel="1" spans="1:13">
      <c r="A147" s="7">
        <v>35424</v>
      </c>
      <c r="C147" s="7" t="s">
        <v>293</v>
      </c>
      <c r="D147" s="8">
        <v>5036.72</v>
      </c>
      <c r="E147" s="9">
        <v>0</v>
      </c>
      <c r="F147" s="10">
        <v>1</v>
      </c>
      <c r="G147" s="10" t="s">
        <v>294</v>
      </c>
      <c r="H147" s="10" t="s">
        <v>33</v>
      </c>
      <c r="I147" s="10" t="s">
        <v>29</v>
      </c>
      <c r="J147" s="10" t="s">
        <v>25</v>
      </c>
      <c r="K147" s="10" t="s">
        <v>68</v>
      </c>
      <c r="L147" s="10" t="s">
        <v>22</v>
      </c>
      <c r="M147" s="13">
        <f t="shared" si="4"/>
        <v>0</v>
      </c>
    </row>
    <row r="148" ht="172.5" customHeight="1" outlineLevel="1" spans="1:13">
      <c r="A148" s="7">
        <v>36522</v>
      </c>
      <c r="C148" s="7" t="s">
        <v>295</v>
      </c>
      <c r="D148" s="8">
        <v>785.2</v>
      </c>
      <c r="E148" s="9">
        <v>0</v>
      </c>
      <c r="F148" s="10">
        <v>2</v>
      </c>
      <c r="G148" s="10" t="s">
        <v>296</v>
      </c>
      <c r="H148" s="10" t="s">
        <v>52</v>
      </c>
      <c r="I148" s="10" t="s">
        <v>29</v>
      </c>
      <c r="J148" s="10" t="s">
        <v>25</v>
      </c>
      <c r="K148" s="10" t="s">
        <v>36</v>
      </c>
      <c r="L148" s="10" t="s">
        <v>22</v>
      </c>
      <c r="M148" s="13">
        <f t="shared" si="4"/>
        <v>0</v>
      </c>
    </row>
    <row r="149" ht="172.5" customHeight="1" outlineLevel="1" spans="1:13">
      <c r="A149" s="7">
        <v>36523</v>
      </c>
      <c r="C149" s="7" t="s">
        <v>297</v>
      </c>
      <c r="D149" s="8">
        <v>3933.28</v>
      </c>
      <c r="E149" s="9">
        <v>0</v>
      </c>
      <c r="F149" s="10">
        <v>1</v>
      </c>
      <c r="G149" s="10" t="s">
        <v>298</v>
      </c>
      <c r="H149" s="10" t="s">
        <v>33</v>
      </c>
      <c r="I149" s="10" t="s">
        <v>29</v>
      </c>
      <c r="J149" s="10" t="s">
        <v>25</v>
      </c>
      <c r="K149" s="10" t="s">
        <v>36</v>
      </c>
      <c r="L149" s="10" t="s">
        <v>22</v>
      </c>
      <c r="M149" s="13">
        <f t="shared" si="4"/>
        <v>0</v>
      </c>
    </row>
    <row r="150" ht="172.5" customHeight="1" outlineLevel="1" spans="1:13">
      <c r="A150" s="7">
        <v>32225</v>
      </c>
      <c r="C150" s="7" t="s">
        <v>299</v>
      </c>
      <c r="D150" s="8">
        <v>785.2</v>
      </c>
      <c r="E150" s="9">
        <v>0</v>
      </c>
      <c r="F150" s="10">
        <v>2</v>
      </c>
      <c r="G150" s="10" t="s">
        <v>300</v>
      </c>
      <c r="H150" s="10" t="s">
        <v>52</v>
      </c>
      <c r="I150" s="10" t="s">
        <v>29</v>
      </c>
      <c r="J150" s="10" t="s">
        <v>25</v>
      </c>
      <c r="K150" s="10" t="s">
        <v>36</v>
      </c>
      <c r="L150" s="10" t="s">
        <v>22</v>
      </c>
      <c r="M150" s="13">
        <f t="shared" si="4"/>
        <v>0</v>
      </c>
    </row>
    <row r="151" ht="172.5" customHeight="1" outlineLevel="1" spans="1:13">
      <c r="A151" s="7">
        <v>32224</v>
      </c>
      <c r="C151" s="7" t="s">
        <v>301</v>
      </c>
      <c r="D151" s="8">
        <v>2360.8</v>
      </c>
      <c r="E151" s="9">
        <v>0</v>
      </c>
      <c r="F151" s="10">
        <v>1</v>
      </c>
      <c r="G151" s="10" t="s">
        <v>302</v>
      </c>
      <c r="H151" s="10" t="s">
        <v>18</v>
      </c>
      <c r="I151" s="10" t="s">
        <v>29</v>
      </c>
      <c r="J151" s="10" t="s">
        <v>25</v>
      </c>
      <c r="K151" s="10" t="s">
        <v>36</v>
      </c>
      <c r="L151" s="10" t="s">
        <v>22</v>
      </c>
      <c r="M151" s="13">
        <f t="shared" si="4"/>
        <v>0</v>
      </c>
    </row>
    <row r="152" ht="172.5" customHeight="1" outlineLevel="1" spans="1:13">
      <c r="A152" s="7">
        <v>32223</v>
      </c>
      <c r="C152" s="7" t="s">
        <v>303</v>
      </c>
      <c r="D152" s="8">
        <v>3933.28</v>
      </c>
      <c r="E152" s="9">
        <v>0</v>
      </c>
      <c r="F152" s="10">
        <v>1</v>
      </c>
      <c r="G152" s="10" t="s">
        <v>298</v>
      </c>
      <c r="H152" s="10" t="s">
        <v>33</v>
      </c>
      <c r="I152" s="10" t="s">
        <v>29</v>
      </c>
      <c r="J152" s="10" t="s">
        <v>25</v>
      </c>
      <c r="K152" s="10" t="s">
        <v>36</v>
      </c>
      <c r="L152" s="10" t="s">
        <v>22</v>
      </c>
      <c r="M152" s="13">
        <f t="shared" si="4"/>
        <v>0</v>
      </c>
    </row>
    <row r="153" ht="172.5" customHeight="1" outlineLevel="1" spans="1:13">
      <c r="A153" s="7">
        <v>32226</v>
      </c>
      <c r="C153" s="7" t="s">
        <v>304</v>
      </c>
      <c r="D153" s="8">
        <v>989.04</v>
      </c>
      <c r="E153" s="9">
        <v>0</v>
      </c>
      <c r="F153" s="10">
        <v>1</v>
      </c>
      <c r="G153" s="10" t="s">
        <v>305</v>
      </c>
      <c r="H153" s="10" t="s">
        <v>52</v>
      </c>
      <c r="I153" s="10" t="s">
        <v>29</v>
      </c>
      <c r="J153" s="10" t="s">
        <v>25</v>
      </c>
      <c r="K153" s="10" t="s">
        <v>36</v>
      </c>
      <c r="L153" s="10" t="s">
        <v>22</v>
      </c>
      <c r="M153" s="13">
        <f t="shared" si="4"/>
        <v>0</v>
      </c>
    </row>
    <row r="154" ht="172.5" customHeight="1" outlineLevel="1" spans="1:13">
      <c r="A154" s="7">
        <v>32217</v>
      </c>
      <c r="C154" s="7" t="s">
        <v>306</v>
      </c>
      <c r="D154" s="8">
        <v>785.2</v>
      </c>
      <c r="E154" s="9">
        <v>0</v>
      </c>
      <c r="F154" s="10">
        <v>2</v>
      </c>
      <c r="G154" s="10" t="s">
        <v>300</v>
      </c>
      <c r="H154" s="10" t="s">
        <v>52</v>
      </c>
      <c r="I154" s="10" t="s">
        <v>29</v>
      </c>
      <c r="J154" s="10" t="s">
        <v>25</v>
      </c>
      <c r="K154" s="10" t="s">
        <v>30</v>
      </c>
      <c r="L154" s="10" t="s">
        <v>22</v>
      </c>
      <c r="M154" s="13">
        <f t="shared" si="4"/>
        <v>0</v>
      </c>
    </row>
    <row r="155" ht="172.5" customHeight="1" outlineLevel="1" spans="1:13">
      <c r="A155" s="7">
        <v>32216</v>
      </c>
      <c r="C155" s="7" t="s">
        <v>307</v>
      </c>
      <c r="D155" s="8">
        <v>2360.8</v>
      </c>
      <c r="E155" s="9">
        <v>0</v>
      </c>
      <c r="F155" s="10">
        <v>1</v>
      </c>
      <c r="G155" s="10" t="s">
        <v>302</v>
      </c>
      <c r="H155" s="10" t="s">
        <v>18</v>
      </c>
      <c r="I155" s="10" t="s">
        <v>29</v>
      </c>
      <c r="J155" s="10" t="s">
        <v>25</v>
      </c>
      <c r="K155" s="10" t="s">
        <v>30</v>
      </c>
      <c r="L155" s="10" t="s">
        <v>22</v>
      </c>
      <c r="M155" s="13">
        <f t="shared" si="4"/>
        <v>0</v>
      </c>
    </row>
    <row r="156" ht="172.5" customHeight="1" outlineLevel="1" spans="1:13">
      <c r="A156" s="7">
        <v>32215</v>
      </c>
      <c r="C156" s="7" t="s">
        <v>308</v>
      </c>
      <c r="D156" s="8">
        <v>3933.28</v>
      </c>
      <c r="E156" s="9">
        <v>0</v>
      </c>
      <c r="F156" s="10">
        <v>1</v>
      </c>
      <c r="G156" s="10" t="s">
        <v>302</v>
      </c>
      <c r="H156" s="10" t="s">
        <v>33</v>
      </c>
      <c r="I156" s="10" t="s">
        <v>29</v>
      </c>
      <c r="J156" s="10" t="s">
        <v>25</v>
      </c>
      <c r="K156" s="10" t="s">
        <v>30</v>
      </c>
      <c r="L156" s="10" t="s">
        <v>22</v>
      </c>
      <c r="M156" s="13">
        <f t="shared" si="4"/>
        <v>0</v>
      </c>
    </row>
    <row r="157" ht="172.5" customHeight="1" outlineLevel="1" spans="1:13">
      <c r="A157" s="7">
        <v>32232</v>
      </c>
      <c r="C157" s="7" t="s">
        <v>309</v>
      </c>
      <c r="D157" s="8">
        <v>1439.36</v>
      </c>
      <c r="E157" s="9">
        <v>0</v>
      </c>
      <c r="F157" s="10">
        <v>1</v>
      </c>
      <c r="G157" s="10" t="s">
        <v>310</v>
      </c>
      <c r="H157" s="10" t="s">
        <v>71</v>
      </c>
      <c r="I157" s="10" t="s">
        <v>29</v>
      </c>
      <c r="J157" s="10" t="s">
        <v>25</v>
      </c>
      <c r="K157" s="10" t="s">
        <v>36</v>
      </c>
      <c r="L157" s="10" t="s">
        <v>22</v>
      </c>
      <c r="M157" s="13">
        <f t="shared" si="4"/>
        <v>0</v>
      </c>
    </row>
    <row r="158" ht="172.5" customHeight="1" outlineLevel="1" spans="1:13">
      <c r="A158" s="7">
        <v>33314</v>
      </c>
      <c r="C158" s="7" t="s">
        <v>311</v>
      </c>
      <c r="D158" s="8">
        <v>4065.36</v>
      </c>
      <c r="E158" s="9">
        <v>0</v>
      </c>
      <c r="F158" s="10">
        <v>1</v>
      </c>
      <c r="G158" s="10" t="s">
        <v>312</v>
      </c>
      <c r="H158" s="10" t="s">
        <v>160</v>
      </c>
      <c r="I158" s="10" t="s">
        <v>29</v>
      </c>
      <c r="J158" s="10" t="s">
        <v>25</v>
      </c>
      <c r="K158" s="10" t="s">
        <v>313</v>
      </c>
      <c r="L158" s="10" t="s">
        <v>22</v>
      </c>
      <c r="M158" s="13">
        <f t="shared" si="4"/>
        <v>0</v>
      </c>
    </row>
    <row r="159" ht="172.5" customHeight="1" outlineLevel="1" spans="1:13">
      <c r="A159" s="7">
        <v>33313</v>
      </c>
      <c r="C159" s="7" t="s">
        <v>314</v>
      </c>
      <c r="D159" s="8">
        <v>6098.56</v>
      </c>
      <c r="E159" s="9">
        <v>0</v>
      </c>
      <c r="F159" s="10">
        <v>1</v>
      </c>
      <c r="G159" s="10" t="s">
        <v>312</v>
      </c>
      <c r="H159" s="10" t="s">
        <v>315</v>
      </c>
      <c r="I159" s="10" t="s">
        <v>29</v>
      </c>
      <c r="J159" s="10" t="s">
        <v>25</v>
      </c>
      <c r="K159" s="10" t="s">
        <v>313</v>
      </c>
      <c r="L159" s="10" t="s">
        <v>22</v>
      </c>
      <c r="M159" s="13">
        <f t="shared" si="4"/>
        <v>0</v>
      </c>
    </row>
    <row r="160" ht="172.5" customHeight="1" outlineLevel="1" spans="1:13">
      <c r="A160" s="7">
        <v>34325</v>
      </c>
      <c r="C160" s="7" t="s">
        <v>316</v>
      </c>
      <c r="D160" s="8">
        <v>6071.52</v>
      </c>
      <c r="E160" s="9">
        <v>0</v>
      </c>
      <c r="F160" s="10">
        <v>1</v>
      </c>
      <c r="G160" s="10" t="s">
        <v>317</v>
      </c>
      <c r="H160" s="10" t="s">
        <v>315</v>
      </c>
      <c r="I160" s="10" t="s">
        <v>29</v>
      </c>
      <c r="J160" s="10" t="s">
        <v>25</v>
      </c>
      <c r="K160" s="10" t="s">
        <v>68</v>
      </c>
      <c r="L160" s="10" t="s">
        <v>22</v>
      </c>
      <c r="M160" s="13">
        <f t="shared" si="4"/>
        <v>0</v>
      </c>
    </row>
    <row r="161" ht="172.5" customHeight="1" outlineLevel="1" spans="1:13">
      <c r="A161" s="7">
        <v>34326</v>
      </c>
      <c r="C161" s="7" t="s">
        <v>318</v>
      </c>
      <c r="D161" s="8">
        <v>8095.36</v>
      </c>
      <c r="E161" s="9">
        <v>0</v>
      </c>
      <c r="F161" s="10">
        <v>1</v>
      </c>
      <c r="G161" s="10" t="s">
        <v>319</v>
      </c>
      <c r="H161" s="10" t="s">
        <v>320</v>
      </c>
      <c r="I161" s="10" t="s">
        <v>29</v>
      </c>
      <c r="J161" s="10" t="s">
        <v>25</v>
      </c>
      <c r="K161" s="10" t="s">
        <v>68</v>
      </c>
      <c r="L161" s="10" t="s">
        <v>22</v>
      </c>
      <c r="M161" s="13">
        <f t="shared" si="4"/>
        <v>0</v>
      </c>
    </row>
    <row r="162" ht="172.5" customHeight="1" outlineLevel="1" spans="1:13">
      <c r="A162" s="7">
        <v>34322</v>
      </c>
      <c r="C162" s="7" t="s">
        <v>321</v>
      </c>
      <c r="D162" s="8">
        <v>6071.52</v>
      </c>
      <c r="E162" s="9">
        <v>0</v>
      </c>
      <c r="F162" s="10">
        <v>1</v>
      </c>
      <c r="G162" s="10" t="s">
        <v>322</v>
      </c>
      <c r="H162" s="10" t="s">
        <v>315</v>
      </c>
      <c r="I162" s="10" t="s">
        <v>29</v>
      </c>
      <c r="J162" s="10" t="s">
        <v>25</v>
      </c>
      <c r="K162" s="10" t="s">
        <v>26</v>
      </c>
      <c r="L162" s="10" t="s">
        <v>22</v>
      </c>
      <c r="M162" s="13">
        <f t="shared" si="4"/>
        <v>0</v>
      </c>
    </row>
    <row r="163" ht="172.5" customHeight="1" outlineLevel="1" spans="1:13">
      <c r="A163" s="7">
        <v>34336</v>
      </c>
      <c r="C163" s="7" t="s">
        <v>323</v>
      </c>
      <c r="D163" s="8">
        <v>3034.72</v>
      </c>
      <c r="E163" s="9">
        <v>0</v>
      </c>
      <c r="F163" s="10">
        <v>1</v>
      </c>
      <c r="G163" s="10" t="s">
        <v>324</v>
      </c>
      <c r="H163" s="10" t="s">
        <v>18</v>
      </c>
      <c r="I163" s="10" t="s">
        <v>29</v>
      </c>
      <c r="J163" s="10" t="s">
        <v>25</v>
      </c>
      <c r="K163" s="10" t="s">
        <v>68</v>
      </c>
      <c r="L163" s="10" t="s">
        <v>22</v>
      </c>
      <c r="M163" s="13">
        <f t="shared" si="4"/>
        <v>0</v>
      </c>
    </row>
    <row r="164" ht="172.5" customHeight="1" outlineLevel="1" spans="1:13">
      <c r="A164" s="7">
        <v>32721</v>
      </c>
      <c r="C164" s="7" t="s">
        <v>325</v>
      </c>
      <c r="D164" s="8">
        <v>3597.36</v>
      </c>
      <c r="E164" s="9">
        <v>0</v>
      </c>
      <c r="F164" s="10">
        <v>1</v>
      </c>
      <c r="G164" s="10" t="s">
        <v>326</v>
      </c>
      <c r="H164" s="10" t="s">
        <v>160</v>
      </c>
      <c r="I164" s="10" t="s">
        <v>29</v>
      </c>
      <c r="J164" s="10" t="s">
        <v>25</v>
      </c>
      <c r="K164" s="10" t="s">
        <v>21</v>
      </c>
      <c r="L164" s="10" t="s">
        <v>22</v>
      </c>
      <c r="M164" s="13">
        <f t="shared" si="4"/>
        <v>0</v>
      </c>
    </row>
    <row r="165" ht="172.5" customHeight="1" outlineLevel="1" spans="1:13">
      <c r="A165" s="7">
        <v>32722</v>
      </c>
      <c r="C165" s="7" t="s">
        <v>327</v>
      </c>
      <c r="D165" s="8">
        <v>5397.6</v>
      </c>
      <c r="E165" s="9">
        <v>0</v>
      </c>
      <c r="F165" s="10">
        <v>1</v>
      </c>
      <c r="G165" s="10" t="s">
        <v>328</v>
      </c>
      <c r="H165" s="10" t="s">
        <v>315</v>
      </c>
      <c r="I165" s="10" t="s">
        <v>29</v>
      </c>
      <c r="J165" s="10" t="s">
        <v>25</v>
      </c>
      <c r="K165" s="10" t="s">
        <v>21</v>
      </c>
      <c r="L165" s="10" t="s">
        <v>22</v>
      </c>
      <c r="M165" s="13">
        <f t="shared" si="4"/>
        <v>0</v>
      </c>
    </row>
    <row r="166" ht="172.5" customHeight="1" outlineLevel="1" spans="1:13">
      <c r="A166" s="7">
        <v>32715</v>
      </c>
      <c r="C166" s="7" t="s">
        <v>329</v>
      </c>
      <c r="D166" s="8">
        <v>3597.36</v>
      </c>
      <c r="E166" s="9">
        <v>0</v>
      </c>
      <c r="F166" s="10">
        <v>1</v>
      </c>
      <c r="G166" s="10" t="s">
        <v>330</v>
      </c>
      <c r="H166" s="10" t="s">
        <v>160</v>
      </c>
      <c r="I166" s="10" t="s">
        <v>29</v>
      </c>
      <c r="J166" s="10" t="s">
        <v>25</v>
      </c>
      <c r="K166" s="10" t="s">
        <v>68</v>
      </c>
      <c r="L166" s="10" t="s">
        <v>22</v>
      </c>
      <c r="M166" s="13">
        <f t="shared" si="4"/>
        <v>0</v>
      </c>
    </row>
    <row r="167" ht="172.5" customHeight="1" outlineLevel="1" spans="1:13">
      <c r="A167" s="7">
        <v>32717</v>
      </c>
      <c r="C167" s="7" t="s">
        <v>331</v>
      </c>
      <c r="D167" s="8">
        <v>7195.76</v>
      </c>
      <c r="E167" s="9">
        <v>0</v>
      </c>
      <c r="F167" s="10">
        <v>1</v>
      </c>
      <c r="G167" s="10" t="s">
        <v>332</v>
      </c>
      <c r="H167" s="10" t="s">
        <v>320</v>
      </c>
      <c r="I167" s="10" t="s">
        <v>29</v>
      </c>
      <c r="J167" s="10" t="s">
        <v>25</v>
      </c>
      <c r="K167" s="10" t="s">
        <v>68</v>
      </c>
      <c r="L167" s="10" t="s">
        <v>22</v>
      </c>
      <c r="M167" s="13">
        <f t="shared" si="4"/>
        <v>0</v>
      </c>
    </row>
    <row r="168" ht="172.5" customHeight="1" outlineLevel="1" spans="1:13">
      <c r="A168" s="7">
        <v>34350</v>
      </c>
      <c r="C168" s="7" t="s">
        <v>333</v>
      </c>
      <c r="D168" s="8">
        <v>1439.36</v>
      </c>
      <c r="E168" s="9">
        <v>0</v>
      </c>
      <c r="F168" s="10">
        <v>1</v>
      </c>
      <c r="G168" s="10" t="s">
        <v>334</v>
      </c>
      <c r="H168" s="10" t="s">
        <v>71</v>
      </c>
      <c r="I168" s="10" t="s">
        <v>29</v>
      </c>
      <c r="J168" s="10" t="s">
        <v>25</v>
      </c>
      <c r="K168" s="10" t="s">
        <v>21</v>
      </c>
      <c r="L168" s="10" t="s">
        <v>22</v>
      </c>
      <c r="M168" s="13">
        <f t="shared" si="4"/>
        <v>0</v>
      </c>
    </row>
    <row r="169" ht="172.5" customHeight="1" outlineLevel="1" spans="1:13">
      <c r="A169" s="7">
        <v>34348</v>
      </c>
      <c r="C169" s="7" t="s">
        <v>335</v>
      </c>
      <c r="D169" s="8">
        <v>6044.48</v>
      </c>
      <c r="E169" s="9">
        <v>0</v>
      </c>
      <c r="F169" s="10">
        <v>1</v>
      </c>
      <c r="G169" s="10" t="s">
        <v>336</v>
      </c>
      <c r="H169" s="10" t="s">
        <v>315</v>
      </c>
      <c r="I169" s="10" t="s">
        <v>29</v>
      </c>
      <c r="J169" s="10" t="s">
        <v>25</v>
      </c>
      <c r="K169" s="10" t="s">
        <v>21</v>
      </c>
      <c r="L169" s="10" t="s">
        <v>22</v>
      </c>
      <c r="M169" s="13">
        <f t="shared" si="4"/>
        <v>0</v>
      </c>
    </row>
    <row r="170" ht="172.5" customHeight="1" outlineLevel="1" spans="1:13">
      <c r="A170" s="7">
        <v>34351</v>
      </c>
      <c r="C170" s="7" t="s">
        <v>337</v>
      </c>
      <c r="D170" s="8">
        <v>1439.36</v>
      </c>
      <c r="E170" s="9">
        <v>0</v>
      </c>
      <c r="F170" s="10">
        <v>1</v>
      </c>
      <c r="G170" s="10" t="s">
        <v>334</v>
      </c>
      <c r="H170" s="10" t="s">
        <v>71</v>
      </c>
      <c r="I170" s="10" t="s">
        <v>29</v>
      </c>
      <c r="J170" s="10" t="s">
        <v>25</v>
      </c>
      <c r="K170" s="10" t="s">
        <v>68</v>
      </c>
      <c r="L170" s="10" t="s">
        <v>22</v>
      </c>
      <c r="M170" s="13">
        <f t="shared" ref="M170:M201" si="5">D170*E170</f>
        <v>0</v>
      </c>
    </row>
    <row r="171" ht="172.5" customHeight="1" outlineLevel="1" spans="1:13">
      <c r="A171" s="7">
        <v>34349</v>
      </c>
      <c r="C171" s="7" t="s">
        <v>338</v>
      </c>
      <c r="D171" s="8">
        <v>6044.48</v>
      </c>
      <c r="E171" s="9">
        <v>0</v>
      </c>
      <c r="F171" s="10">
        <v>1</v>
      </c>
      <c r="G171" s="10" t="s">
        <v>336</v>
      </c>
      <c r="H171" s="10" t="s">
        <v>315</v>
      </c>
      <c r="I171" s="10" t="s">
        <v>29</v>
      </c>
      <c r="J171" s="10" t="s">
        <v>25</v>
      </c>
      <c r="K171" s="10" t="s">
        <v>68</v>
      </c>
      <c r="L171" s="10" t="s">
        <v>22</v>
      </c>
      <c r="M171" s="13">
        <f t="shared" si="5"/>
        <v>0</v>
      </c>
    </row>
    <row r="172" ht="172.5" customHeight="1" outlineLevel="1" spans="1:13">
      <c r="A172" s="7">
        <v>37770</v>
      </c>
      <c r="C172" s="7" t="s">
        <v>339</v>
      </c>
      <c r="D172" s="8">
        <v>861.12</v>
      </c>
      <c r="E172" s="9">
        <v>0</v>
      </c>
      <c r="F172" s="10">
        <v>1</v>
      </c>
      <c r="G172" s="10" t="s">
        <v>340</v>
      </c>
      <c r="H172" s="10" t="s">
        <v>52</v>
      </c>
      <c r="I172" s="10" t="s">
        <v>29</v>
      </c>
      <c r="J172" s="10" t="s">
        <v>25</v>
      </c>
      <c r="K172" s="10" t="s">
        <v>36</v>
      </c>
      <c r="L172" s="10" t="s">
        <v>22</v>
      </c>
      <c r="M172" s="13">
        <f t="shared" si="5"/>
        <v>0</v>
      </c>
    </row>
    <row r="173" ht="172.5" customHeight="1" outlineLevel="1" spans="1:13">
      <c r="A173" s="7">
        <v>37771</v>
      </c>
      <c r="C173" s="7" t="s">
        <v>341</v>
      </c>
      <c r="D173" s="8">
        <v>2474.16</v>
      </c>
      <c r="E173" s="9">
        <v>0</v>
      </c>
      <c r="F173" s="10">
        <v>1</v>
      </c>
      <c r="G173" s="10" t="s">
        <v>342</v>
      </c>
      <c r="H173" s="10" t="s">
        <v>18</v>
      </c>
      <c r="I173" s="10" t="s">
        <v>29</v>
      </c>
      <c r="J173" s="10" t="s">
        <v>25</v>
      </c>
      <c r="K173" s="10" t="s">
        <v>36</v>
      </c>
      <c r="L173" s="10" t="s">
        <v>22</v>
      </c>
      <c r="M173" s="13">
        <f t="shared" si="5"/>
        <v>0</v>
      </c>
    </row>
    <row r="174" ht="172.5" customHeight="1" outlineLevel="1" spans="1:13">
      <c r="A174" s="7">
        <v>37772</v>
      </c>
      <c r="C174" s="7" t="s">
        <v>343</v>
      </c>
      <c r="D174" s="8">
        <v>3753.36</v>
      </c>
      <c r="E174" s="9">
        <v>0</v>
      </c>
      <c r="F174" s="10">
        <v>1</v>
      </c>
      <c r="G174" s="10" t="s">
        <v>342</v>
      </c>
      <c r="H174" s="10" t="s">
        <v>33</v>
      </c>
      <c r="I174" s="10" t="s">
        <v>29</v>
      </c>
      <c r="J174" s="10" t="s">
        <v>25</v>
      </c>
      <c r="K174" s="10" t="s">
        <v>36</v>
      </c>
      <c r="L174" s="10" t="s">
        <v>22</v>
      </c>
      <c r="M174" s="13">
        <f t="shared" si="5"/>
        <v>0</v>
      </c>
    </row>
    <row r="175" ht="172.5" customHeight="1" outlineLevel="1" spans="1:13">
      <c r="A175" s="7">
        <v>37776</v>
      </c>
      <c r="C175" s="7" t="s">
        <v>344</v>
      </c>
      <c r="D175" s="8">
        <v>861.12</v>
      </c>
      <c r="E175" s="9">
        <v>0</v>
      </c>
      <c r="F175" s="10">
        <v>1</v>
      </c>
      <c r="G175" s="10" t="s">
        <v>340</v>
      </c>
      <c r="H175" s="10" t="s">
        <v>52</v>
      </c>
      <c r="I175" s="10" t="s">
        <v>29</v>
      </c>
      <c r="J175" s="10" t="s">
        <v>25</v>
      </c>
      <c r="K175" s="10" t="s">
        <v>30</v>
      </c>
      <c r="L175" s="10" t="s">
        <v>22</v>
      </c>
      <c r="M175" s="13">
        <f t="shared" si="5"/>
        <v>0</v>
      </c>
    </row>
    <row r="176" ht="172.5" customHeight="1" outlineLevel="1" spans="1:13">
      <c r="A176" s="7">
        <v>37646</v>
      </c>
      <c r="C176" s="7" t="s">
        <v>345</v>
      </c>
      <c r="D176" s="8">
        <v>5618.08</v>
      </c>
      <c r="E176" s="9">
        <v>0</v>
      </c>
      <c r="F176" s="10">
        <v>1</v>
      </c>
      <c r="G176" s="10" t="s">
        <v>346</v>
      </c>
      <c r="H176" s="10" t="s">
        <v>315</v>
      </c>
      <c r="I176" s="10" t="s">
        <v>29</v>
      </c>
      <c r="J176" s="10" t="s">
        <v>25</v>
      </c>
      <c r="K176" s="10" t="s">
        <v>30</v>
      </c>
      <c r="L176" s="10" t="s">
        <v>22</v>
      </c>
      <c r="M176" s="13">
        <f t="shared" si="5"/>
        <v>0</v>
      </c>
    </row>
    <row r="177" ht="172.5" customHeight="1" outlineLevel="1" spans="1:13">
      <c r="A177" s="7">
        <v>37647</v>
      </c>
      <c r="C177" s="7" t="s">
        <v>347</v>
      </c>
      <c r="D177" s="8">
        <v>2692.56</v>
      </c>
      <c r="E177" s="9">
        <v>0</v>
      </c>
      <c r="F177" s="10">
        <v>1</v>
      </c>
      <c r="G177" s="10" t="s">
        <v>348</v>
      </c>
      <c r="H177" s="10" t="s">
        <v>18</v>
      </c>
      <c r="I177" s="10" t="s">
        <v>29</v>
      </c>
      <c r="J177" s="10" t="s">
        <v>25</v>
      </c>
      <c r="K177" s="10" t="s">
        <v>30</v>
      </c>
      <c r="L177" s="10" t="s">
        <v>22</v>
      </c>
      <c r="M177" s="13">
        <f t="shared" si="5"/>
        <v>0</v>
      </c>
    </row>
    <row r="178" ht="172.5" customHeight="1" outlineLevel="1" spans="1:13">
      <c r="A178" s="7">
        <v>37648</v>
      </c>
      <c r="C178" s="7" t="s">
        <v>349</v>
      </c>
      <c r="D178" s="8">
        <v>4319.12</v>
      </c>
      <c r="E178" s="9">
        <v>0</v>
      </c>
      <c r="F178" s="10">
        <v>1</v>
      </c>
      <c r="G178" s="10" t="s">
        <v>350</v>
      </c>
      <c r="H178" s="10" t="s">
        <v>33</v>
      </c>
      <c r="I178" s="10" t="s">
        <v>29</v>
      </c>
      <c r="J178" s="10" t="s">
        <v>25</v>
      </c>
      <c r="K178" s="10" t="s">
        <v>30</v>
      </c>
      <c r="L178" s="10" t="s">
        <v>22</v>
      </c>
      <c r="M178" s="13">
        <f t="shared" si="5"/>
        <v>0</v>
      </c>
    </row>
    <row r="179" ht="172.5" customHeight="1" outlineLevel="1" spans="1:13">
      <c r="A179" s="7">
        <v>37774</v>
      </c>
      <c r="C179" s="7" t="s">
        <v>351</v>
      </c>
      <c r="D179" s="8">
        <v>2524.08</v>
      </c>
      <c r="E179" s="9">
        <v>0</v>
      </c>
      <c r="F179" s="10">
        <v>1</v>
      </c>
      <c r="G179" s="10" t="s">
        <v>352</v>
      </c>
      <c r="H179" s="10" t="s">
        <v>18</v>
      </c>
      <c r="I179" s="10" t="s">
        <v>29</v>
      </c>
      <c r="J179" s="10" t="s">
        <v>25</v>
      </c>
      <c r="K179" s="10" t="s">
        <v>36</v>
      </c>
      <c r="L179" s="10" t="s">
        <v>22</v>
      </c>
      <c r="M179" s="13">
        <f t="shared" si="5"/>
        <v>0</v>
      </c>
    </row>
    <row r="180" ht="172.5" customHeight="1" outlineLevel="1" spans="1:13">
      <c r="A180" s="7">
        <v>37775</v>
      </c>
      <c r="C180" s="7" t="s">
        <v>353</v>
      </c>
      <c r="D180" s="8">
        <v>3878.16</v>
      </c>
      <c r="E180" s="9">
        <v>0</v>
      </c>
      <c r="F180" s="10">
        <v>1</v>
      </c>
      <c r="G180" s="10" t="s">
        <v>352</v>
      </c>
      <c r="H180" s="10" t="s">
        <v>33</v>
      </c>
      <c r="I180" s="10" t="s">
        <v>29</v>
      </c>
      <c r="J180" s="10" t="s">
        <v>25</v>
      </c>
      <c r="K180" s="10" t="s">
        <v>36</v>
      </c>
      <c r="L180" s="10" t="s">
        <v>22</v>
      </c>
      <c r="M180" s="13">
        <f t="shared" si="5"/>
        <v>0</v>
      </c>
    </row>
    <row r="181" ht="172.5" customHeight="1" outlineLevel="1" spans="1:13">
      <c r="A181" s="7">
        <v>37779</v>
      </c>
      <c r="C181" s="7" t="s">
        <v>354</v>
      </c>
      <c r="D181" s="8">
        <v>914.16</v>
      </c>
      <c r="E181" s="9">
        <v>0</v>
      </c>
      <c r="F181" s="10">
        <v>1</v>
      </c>
      <c r="G181" s="10" t="s">
        <v>355</v>
      </c>
      <c r="H181" s="10" t="s">
        <v>52</v>
      </c>
      <c r="I181" s="10" t="s">
        <v>29</v>
      </c>
      <c r="J181" s="10" t="s">
        <v>25</v>
      </c>
      <c r="K181" s="10" t="s">
        <v>30</v>
      </c>
      <c r="L181" s="10" t="s">
        <v>22</v>
      </c>
      <c r="M181" s="13">
        <f t="shared" si="5"/>
        <v>0</v>
      </c>
    </row>
    <row r="182" ht="172.5" customHeight="1" outlineLevel="1" spans="1:13">
      <c r="A182" s="7">
        <v>37780</v>
      </c>
      <c r="C182" s="7" t="s">
        <v>356</v>
      </c>
      <c r="D182" s="8">
        <v>2524.08</v>
      </c>
      <c r="E182" s="9">
        <v>0</v>
      </c>
      <c r="F182" s="10">
        <v>1</v>
      </c>
      <c r="G182" s="10" t="s">
        <v>352</v>
      </c>
      <c r="H182" s="10" t="s">
        <v>18</v>
      </c>
      <c r="I182" s="10" t="s">
        <v>29</v>
      </c>
      <c r="J182" s="10" t="s">
        <v>25</v>
      </c>
      <c r="K182" s="10" t="s">
        <v>30</v>
      </c>
      <c r="L182" s="10" t="s">
        <v>22</v>
      </c>
      <c r="M182" s="13">
        <f t="shared" si="5"/>
        <v>0</v>
      </c>
    </row>
    <row r="183" ht="172.5" customHeight="1" outlineLevel="1" spans="1:13">
      <c r="A183" s="7">
        <v>37781</v>
      </c>
      <c r="C183" s="7" t="s">
        <v>357</v>
      </c>
      <c r="D183" s="8">
        <v>3878.16</v>
      </c>
      <c r="E183" s="9">
        <v>0</v>
      </c>
      <c r="F183" s="10">
        <v>1</v>
      </c>
      <c r="G183" s="10" t="s">
        <v>352</v>
      </c>
      <c r="H183" s="10" t="s">
        <v>33</v>
      </c>
      <c r="I183" s="10" t="s">
        <v>29</v>
      </c>
      <c r="J183" s="10" t="s">
        <v>25</v>
      </c>
      <c r="K183" s="10" t="s">
        <v>30</v>
      </c>
      <c r="L183" s="10" t="s">
        <v>22</v>
      </c>
      <c r="M183" s="13">
        <f t="shared" si="5"/>
        <v>0</v>
      </c>
    </row>
    <row r="184" ht="172.5" customHeight="1" outlineLevel="1" spans="1:13">
      <c r="A184" s="7">
        <v>37649</v>
      </c>
      <c r="C184" s="7" t="s">
        <v>358</v>
      </c>
      <c r="D184" s="8">
        <v>2692.56</v>
      </c>
      <c r="E184" s="9">
        <v>0</v>
      </c>
      <c r="F184" s="10">
        <v>1</v>
      </c>
      <c r="G184" s="10" t="s">
        <v>348</v>
      </c>
      <c r="H184" s="10" t="s">
        <v>18</v>
      </c>
      <c r="I184" s="10" t="s">
        <v>29</v>
      </c>
      <c r="J184" s="10" t="s">
        <v>25</v>
      </c>
      <c r="K184" s="10" t="s">
        <v>30</v>
      </c>
      <c r="L184" s="10" t="s">
        <v>22</v>
      </c>
      <c r="M184" s="13">
        <f t="shared" si="5"/>
        <v>0</v>
      </c>
    </row>
    <row r="185" ht="172.5" customHeight="1" outlineLevel="1" spans="1:13">
      <c r="A185" s="7">
        <v>37650</v>
      </c>
      <c r="C185" s="7" t="s">
        <v>359</v>
      </c>
      <c r="D185" s="8">
        <v>4319.12</v>
      </c>
      <c r="E185" s="9">
        <v>0</v>
      </c>
      <c r="F185" s="10">
        <v>1</v>
      </c>
      <c r="G185" s="10" t="s">
        <v>350</v>
      </c>
      <c r="H185" s="10" t="s">
        <v>33</v>
      </c>
      <c r="I185" s="10" t="s">
        <v>29</v>
      </c>
      <c r="J185" s="10" t="s">
        <v>25</v>
      </c>
      <c r="K185" s="10" t="s">
        <v>30</v>
      </c>
      <c r="L185" s="10" t="s">
        <v>22</v>
      </c>
      <c r="M185" s="13">
        <f t="shared" si="5"/>
        <v>0</v>
      </c>
    </row>
    <row r="186" ht="172.5" customHeight="1" outlineLevel="1" spans="1:13">
      <c r="A186" s="7">
        <v>34284</v>
      </c>
      <c r="C186" s="7" t="s">
        <v>360</v>
      </c>
      <c r="D186" s="8">
        <v>2388.88</v>
      </c>
      <c r="E186" s="9">
        <v>0</v>
      </c>
      <c r="F186" s="10">
        <v>1</v>
      </c>
      <c r="G186" s="10" t="s">
        <v>361</v>
      </c>
      <c r="H186" s="10" t="s">
        <v>18</v>
      </c>
      <c r="I186" s="10" t="s">
        <v>29</v>
      </c>
      <c r="J186" s="10" t="s">
        <v>25</v>
      </c>
      <c r="K186" s="10" t="s">
        <v>21</v>
      </c>
      <c r="L186" s="10" t="s">
        <v>22</v>
      </c>
      <c r="M186" s="13">
        <f t="shared" si="5"/>
        <v>0</v>
      </c>
    </row>
    <row r="187" ht="172.5" customHeight="1" outlineLevel="1" spans="1:13">
      <c r="A187" s="7">
        <v>34283</v>
      </c>
      <c r="C187" s="7" t="s">
        <v>362</v>
      </c>
      <c r="D187" s="8">
        <v>3854.24</v>
      </c>
      <c r="E187" s="9">
        <v>0</v>
      </c>
      <c r="F187" s="10">
        <v>1</v>
      </c>
      <c r="G187" s="10" t="s">
        <v>363</v>
      </c>
      <c r="H187" s="10" t="s">
        <v>33</v>
      </c>
      <c r="I187" s="10" t="s">
        <v>29</v>
      </c>
      <c r="J187" s="10" t="s">
        <v>25</v>
      </c>
      <c r="K187" s="10" t="s">
        <v>21</v>
      </c>
      <c r="L187" s="10" t="s">
        <v>22</v>
      </c>
      <c r="M187" s="13">
        <f t="shared" si="5"/>
        <v>0</v>
      </c>
    </row>
    <row r="188" ht="172.5" customHeight="1" outlineLevel="1" spans="1:13">
      <c r="A188" s="7">
        <v>37652</v>
      </c>
      <c r="C188" s="7" t="s">
        <v>364</v>
      </c>
      <c r="D188" s="8">
        <v>2187.12</v>
      </c>
      <c r="E188" s="9">
        <v>0</v>
      </c>
      <c r="F188" s="10">
        <v>1</v>
      </c>
      <c r="G188" s="10" t="s">
        <v>365</v>
      </c>
      <c r="H188" s="10" t="s">
        <v>71</v>
      </c>
      <c r="I188" s="10" t="s">
        <v>29</v>
      </c>
      <c r="J188" s="10" t="s">
        <v>25</v>
      </c>
      <c r="K188" s="10" t="s">
        <v>366</v>
      </c>
      <c r="L188" s="10" t="s">
        <v>22</v>
      </c>
      <c r="M188" s="13">
        <f t="shared" si="5"/>
        <v>0</v>
      </c>
    </row>
    <row r="189" ht="172.5" customHeight="1" outlineLevel="1" spans="1:13">
      <c r="A189" s="7">
        <v>37653</v>
      </c>
      <c r="C189" s="7" t="s">
        <v>367</v>
      </c>
      <c r="D189" s="8">
        <v>3298.88</v>
      </c>
      <c r="E189" s="9">
        <v>0</v>
      </c>
      <c r="F189" s="10">
        <v>1</v>
      </c>
      <c r="G189" s="10" t="s">
        <v>368</v>
      </c>
      <c r="H189" s="10" t="s">
        <v>18</v>
      </c>
      <c r="I189" s="10" t="s">
        <v>29</v>
      </c>
      <c r="J189" s="10" t="s">
        <v>25</v>
      </c>
      <c r="K189" s="10" t="s">
        <v>366</v>
      </c>
      <c r="L189" s="10" t="s">
        <v>22</v>
      </c>
      <c r="M189" s="13">
        <f t="shared" si="5"/>
        <v>0</v>
      </c>
    </row>
    <row r="190" ht="172.5" customHeight="1" outlineLevel="1" spans="1:13">
      <c r="A190" s="7">
        <v>37654</v>
      </c>
      <c r="C190" s="7" t="s">
        <v>369</v>
      </c>
      <c r="D190" s="8">
        <v>5271.76</v>
      </c>
      <c r="E190" s="9">
        <v>0</v>
      </c>
      <c r="F190" s="10">
        <v>1</v>
      </c>
      <c r="G190" s="10" t="s">
        <v>370</v>
      </c>
      <c r="H190" s="10" t="s">
        <v>33</v>
      </c>
      <c r="I190" s="10" t="s">
        <v>29</v>
      </c>
      <c r="J190" s="10" t="s">
        <v>25</v>
      </c>
      <c r="K190" s="10" t="s">
        <v>366</v>
      </c>
      <c r="L190" s="10" t="s">
        <v>22</v>
      </c>
      <c r="M190" s="13">
        <f t="shared" si="5"/>
        <v>0</v>
      </c>
    </row>
    <row r="191" ht="172.5" customHeight="1" outlineLevel="1" spans="1:13">
      <c r="A191" s="7">
        <v>33783</v>
      </c>
      <c r="C191" s="7" t="s">
        <v>371</v>
      </c>
      <c r="D191" s="8">
        <v>9067.76</v>
      </c>
      <c r="E191" s="9">
        <v>0</v>
      </c>
      <c r="F191" s="10">
        <v>1</v>
      </c>
      <c r="G191" s="10" t="s">
        <v>372</v>
      </c>
      <c r="H191" s="10" t="s">
        <v>320</v>
      </c>
      <c r="I191" s="10" t="s">
        <v>29</v>
      </c>
      <c r="J191" s="10" t="s">
        <v>25</v>
      </c>
      <c r="K191" s="10" t="s">
        <v>90</v>
      </c>
      <c r="L191" s="10" t="s">
        <v>22</v>
      </c>
      <c r="M191" s="13">
        <f t="shared" si="5"/>
        <v>0</v>
      </c>
    </row>
    <row r="192" ht="172.5" customHeight="1" outlineLevel="1" spans="1:13">
      <c r="A192" s="7">
        <v>33784</v>
      </c>
      <c r="C192" s="7" t="s">
        <v>373</v>
      </c>
      <c r="D192" s="8">
        <v>4533.36</v>
      </c>
      <c r="E192" s="9">
        <v>0</v>
      </c>
      <c r="F192" s="10">
        <v>1</v>
      </c>
      <c r="G192" s="10" t="s">
        <v>374</v>
      </c>
      <c r="H192" s="10" t="s">
        <v>160</v>
      </c>
      <c r="I192" s="10" t="s">
        <v>29</v>
      </c>
      <c r="J192" s="10" t="s">
        <v>25</v>
      </c>
      <c r="K192" s="10" t="s">
        <v>366</v>
      </c>
      <c r="L192" s="10" t="s">
        <v>22</v>
      </c>
      <c r="M192" s="13">
        <f t="shared" si="5"/>
        <v>0</v>
      </c>
    </row>
    <row r="193" ht="172.5" customHeight="1" outlineLevel="1" spans="1:13">
      <c r="A193" s="7">
        <v>33785</v>
      </c>
      <c r="C193" s="7" t="s">
        <v>375</v>
      </c>
      <c r="D193" s="8">
        <v>9067.76</v>
      </c>
      <c r="E193" s="9">
        <v>0</v>
      </c>
      <c r="F193" s="10">
        <v>1</v>
      </c>
      <c r="G193" s="10" t="s">
        <v>376</v>
      </c>
      <c r="H193" s="10" t="s">
        <v>320</v>
      </c>
      <c r="I193" s="10" t="s">
        <v>29</v>
      </c>
      <c r="J193" s="10" t="s">
        <v>25</v>
      </c>
      <c r="K193" s="10" t="s">
        <v>366</v>
      </c>
      <c r="L193" s="10" t="s">
        <v>22</v>
      </c>
      <c r="M193" s="13">
        <f t="shared" si="5"/>
        <v>0</v>
      </c>
    </row>
    <row r="194" ht="172.5" customHeight="1" outlineLevel="1" spans="1:13">
      <c r="A194" s="7">
        <v>35169</v>
      </c>
      <c r="C194" s="7" t="s">
        <v>377</v>
      </c>
      <c r="D194" s="8">
        <v>2697.76</v>
      </c>
      <c r="E194" s="9">
        <v>0</v>
      </c>
      <c r="F194" s="10">
        <v>1</v>
      </c>
      <c r="G194" s="10" t="s">
        <v>378</v>
      </c>
      <c r="H194" s="10" t="s">
        <v>18</v>
      </c>
      <c r="I194" s="10" t="s">
        <v>29</v>
      </c>
      <c r="J194" s="10" t="s">
        <v>25</v>
      </c>
      <c r="K194" s="10" t="s">
        <v>26</v>
      </c>
      <c r="L194" s="10" t="s">
        <v>22</v>
      </c>
      <c r="M194" s="13">
        <f t="shared" si="5"/>
        <v>0</v>
      </c>
    </row>
    <row r="195" ht="172.5" customHeight="1" outlineLevel="1" spans="1:13">
      <c r="A195" s="7">
        <v>35170</v>
      </c>
      <c r="C195" s="7" t="s">
        <v>379</v>
      </c>
      <c r="D195" s="8">
        <v>4496.96</v>
      </c>
      <c r="E195" s="9">
        <v>0</v>
      </c>
      <c r="F195" s="10">
        <v>1</v>
      </c>
      <c r="G195" s="10" t="s">
        <v>378</v>
      </c>
      <c r="H195" s="10" t="s">
        <v>33</v>
      </c>
      <c r="I195" s="10" t="s">
        <v>29</v>
      </c>
      <c r="J195" s="10" t="s">
        <v>25</v>
      </c>
      <c r="K195" s="10" t="s">
        <v>26</v>
      </c>
      <c r="L195" s="10" t="s">
        <v>22</v>
      </c>
      <c r="M195" s="13">
        <f t="shared" si="5"/>
        <v>0</v>
      </c>
    </row>
    <row r="196" ht="172.5" customHeight="1" outlineLevel="1" spans="1:13">
      <c r="A196" s="7">
        <v>36029</v>
      </c>
      <c r="C196" s="7" t="s">
        <v>380</v>
      </c>
      <c r="D196" s="8">
        <v>1612</v>
      </c>
      <c r="E196" s="9">
        <v>0</v>
      </c>
      <c r="F196" s="10">
        <v>1</v>
      </c>
      <c r="G196" s="10" t="s">
        <v>381</v>
      </c>
      <c r="H196" s="10" t="s">
        <v>71</v>
      </c>
      <c r="I196" s="10" t="s">
        <v>29</v>
      </c>
      <c r="J196" s="10" t="s">
        <v>20</v>
      </c>
      <c r="K196" s="10" t="s">
        <v>366</v>
      </c>
      <c r="L196" s="10" t="s">
        <v>22</v>
      </c>
      <c r="M196" s="13">
        <f t="shared" si="5"/>
        <v>0</v>
      </c>
    </row>
    <row r="197" ht="172.5" customHeight="1" outlineLevel="1" spans="1:13">
      <c r="A197" s="7">
        <v>36030</v>
      </c>
      <c r="C197" s="7" t="s">
        <v>382</v>
      </c>
      <c r="D197" s="8">
        <v>2416.96</v>
      </c>
      <c r="E197" s="9">
        <v>0</v>
      </c>
      <c r="F197" s="10">
        <v>1</v>
      </c>
      <c r="G197" s="10" t="s">
        <v>381</v>
      </c>
      <c r="H197" s="10" t="s">
        <v>18</v>
      </c>
      <c r="I197" s="10" t="s">
        <v>29</v>
      </c>
      <c r="J197" s="10" t="s">
        <v>20</v>
      </c>
      <c r="K197" s="10" t="s">
        <v>366</v>
      </c>
      <c r="L197" s="10" t="s">
        <v>22</v>
      </c>
      <c r="M197" s="13">
        <f t="shared" si="5"/>
        <v>0</v>
      </c>
    </row>
    <row r="198" ht="172.5" customHeight="1" outlineLevel="1" spans="1:13">
      <c r="A198" s="7">
        <v>33208</v>
      </c>
      <c r="C198" s="7" t="s">
        <v>383</v>
      </c>
      <c r="D198" s="8">
        <v>2212.08</v>
      </c>
      <c r="E198" s="9">
        <v>0</v>
      </c>
      <c r="F198" s="10">
        <v>1</v>
      </c>
      <c r="G198" s="10" t="s">
        <v>384</v>
      </c>
      <c r="H198" s="10" t="s">
        <v>71</v>
      </c>
      <c r="I198" s="10" t="s">
        <v>29</v>
      </c>
      <c r="J198" s="10" t="s">
        <v>25</v>
      </c>
      <c r="K198" s="10" t="s">
        <v>68</v>
      </c>
      <c r="L198" s="10" t="s">
        <v>22</v>
      </c>
      <c r="M198" s="13">
        <f t="shared" si="5"/>
        <v>0</v>
      </c>
    </row>
    <row r="199" ht="172.5" customHeight="1" outlineLevel="1" spans="1:13">
      <c r="A199" s="7">
        <v>31985</v>
      </c>
      <c r="C199" s="7" t="s">
        <v>385</v>
      </c>
      <c r="D199" s="8">
        <v>8131.76</v>
      </c>
      <c r="E199" s="9">
        <v>0</v>
      </c>
      <c r="F199" s="10">
        <v>1</v>
      </c>
      <c r="G199" s="10" t="s">
        <v>386</v>
      </c>
      <c r="H199" s="10" t="s">
        <v>320</v>
      </c>
      <c r="I199" s="10" t="s">
        <v>29</v>
      </c>
      <c r="J199" s="10" t="s">
        <v>25</v>
      </c>
      <c r="K199" s="10" t="s">
        <v>21</v>
      </c>
      <c r="L199" s="10" t="s">
        <v>22</v>
      </c>
      <c r="M199" s="13">
        <f t="shared" si="5"/>
        <v>0</v>
      </c>
    </row>
    <row r="200" ht="172.5" customHeight="1" outlineLevel="1" spans="1:13">
      <c r="A200" s="7">
        <v>31282</v>
      </c>
      <c r="C200" s="7" t="s">
        <v>387</v>
      </c>
      <c r="D200" s="8">
        <v>5557.76</v>
      </c>
      <c r="E200" s="9">
        <v>0</v>
      </c>
      <c r="F200" s="10">
        <v>1</v>
      </c>
      <c r="G200" s="10" t="s">
        <v>388</v>
      </c>
      <c r="H200" s="10" t="s">
        <v>315</v>
      </c>
      <c r="I200" s="10" t="s">
        <v>29</v>
      </c>
      <c r="J200" s="10" t="s">
        <v>25</v>
      </c>
      <c r="K200" s="10" t="s">
        <v>68</v>
      </c>
      <c r="L200" s="10" t="s">
        <v>22</v>
      </c>
      <c r="M200" s="13">
        <f t="shared" si="5"/>
        <v>0</v>
      </c>
    </row>
    <row r="201" ht="172.5" customHeight="1" outlineLevel="1" spans="1:13">
      <c r="A201" s="7">
        <v>31261</v>
      </c>
      <c r="C201" s="7" t="s">
        <v>389</v>
      </c>
      <c r="D201" s="8">
        <v>7412.08</v>
      </c>
      <c r="E201" s="9">
        <v>0</v>
      </c>
      <c r="F201" s="10">
        <v>1</v>
      </c>
      <c r="G201" s="10" t="s">
        <v>388</v>
      </c>
      <c r="H201" s="10" t="s">
        <v>320</v>
      </c>
      <c r="I201" s="10" t="s">
        <v>29</v>
      </c>
      <c r="J201" s="10" t="s">
        <v>25</v>
      </c>
      <c r="K201" s="10" t="s">
        <v>68</v>
      </c>
      <c r="L201" s="10" t="s">
        <v>22</v>
      </c>
      <c r="M201" s="13">
        <f t="shared" si="5"/>
        <v>0</v>
      </c>
    </row>
    <row r="202" ht="172.5" customHeight="1" outlineLevel="1" spans="1:13">
      <c r="A202" s="7">
        <v>33206</v>
      </c>
      <c r="C202" s="7" t="s">
        <v>390</v>
      </c>
      <c r="D202" s="8">
        <v>2033.2</v>
      </c>
      <c r="E202" s="9">
        <v>0</v>
      </c>
      <c r="F202" s="10">
        <v>1</v>
      </c>
      <c r="G202" s="10" t="s">
        <v>391</v>
      </c>
      <c r="H202" s="10" t="s">
        <v>71</v>
      </c>
      <c r="I202" s="10" t="s">
        <v>29</v>
      </c>
      <c r="J202" s="10" t="s">
        <v>25</v>
      </c>
      <c r="K202" s="10" t="s">
        <v>68</v>
      </c>
      <c r="L202" s="10" t="s">
        <v>22</v>
      </c>
      <c r="M202" s="13">
        <f t="shared" ref="M202:M233" si="6">D202*E202</f>
        <v>0</v>
      </c>
    </row>
    <row r="203" ht="172.5" customHeight="1" outlineLevel="1" spans="1:13">
      <c r="A203" s="7">
        <v>31979</v>
      </c>
      <c r="C203" s="7" t="s">
        <v>392</v>
      </c>
      <c r="D203" s="8">
        <v>2778.88</v>
      </c>
      <c r="E203" s="9">
        <v>0</v>
      </c>
      <c r="F203" s="10">
        <v>1</v>
      </c>
      <c r="G203" s="10" t="s">
        <v>393</v>
      </c>
      <c r="H203" s="10" t="s">
        <v>18</v>
      </c>
      <c r="I203" s="10" t="s">
        <v>29</v>
      </c>
      <c r="J203" s="10" t="s">
        <v>25</v>
      </c>
      <c r="K203" s="10" t="s">
        <v>68</v>
      </c>
      <c r="L203" s="10" t="s">
        <v>22</v>
      </c>
      <c r="M203" s="13">
        <f t="shared" si="6"/>
        <v>0</v>
      </c>
    </row>
    <row r="204" ht="172.5" customHeight="1" outlineLevel="1" spans="1:13">
      <c r="A204" s="7">
        <v>31981</v>
      </c>
      <c r="C204" s="7" t="s">
        <v>394</v>
      </c>
      <c r="D204" s="8">
        <v>5557.76</v>
      </c>
      <c r="E204" s="9">
        <v>0</v>
      </c>
      <c r="F204" s="10">
        <v>1</v>
      </c>
      <c r="G204" s="10" t="s">
        <v>292</v>
      </c>
      <c r="H204" s="10" t="s">
        <v>315</v>
      </c>
      <c r="I204" s="10" t="s">
        <v>29</v>
      </c>
      <c r="J204" s="10" t="s">
        <v>25</v>
      </c>
      <c r="K204" s="10" t="s">
        <v>68</v>
      </c>
      <c r="L204" s="10" t="s">
        <v>22</v>
      </c>
      <c r="M204" s="13">
        <f t="shared" si="6"/>
        <v>0</v>
      </c>
    </row>
    <row r="205" ht="172.5" customHeight="1" outlineLevel="1" spans="1:13">
      <c r="A205" s="7">
        <v>32425</v>
      </c>
      <c r="C205" s="7" t="s">
        <v>395</v>
      </c>
      <c r="D205" s="8">
        <v>925.6</v>
      </c>
      <c r="E205" s="9">
        <v>0</v>
      </c>
      <c r="F205" s="10">
        <v>1</v>
      </c>
      <c r="G205" s="10" t="s">
        <v>396</v>
      </c>
      <c r="H205" s="10" t="s">
        <v>52</v>
      </c>
      <c r="I205" s="10" t="s">
        <v>29</v>
      </c>
      <c r="J205" s="10" t="s">
        <v>25</v>
      </c>
      <c r="K205" s="10" t="s">
        <v>21</v>
      </c>
      <c r="L205" s="10" t="s">
        <v>22</v>
      </c>
      <c r="M205" s="13">
        <f t="shared" si="6"/>
        <v>0</v>
      </c>
    </row>
    <row r="206" ht="172.5" customHeight="1" outlineLevel="1" spans="1:13">
      <c r="A206" s="7">
        <v>32430</v>
      </c>
      <c r="C206" s="7" t="s">
        <v>397</v>
      </c>
      <c r="D206" s="8">
        <v>5557.76</v>
      </c>
      <c r="E206" s="9">
        <v>0</v>
      </c>
      <c r="F206" s="10">
        <v>1</v>
      </c>
      <c r="G206" s="10" t="s">
        <v>398</v>
      </c>
      <c r="H206" s="10" t="s">
        <v>315</v>
      </c>
      <c r="I206" s="10" t="s">
        <v>29</v>
      </c>
      <c r="J206" s="10" t="s">
        <v>25</v>
      </c>
      <c r="K206" s="10" t="s">
        <v>21</v>
      </c>
      <c r="L206" s="10" t="s">
        <v>22</v>
      </c>
      <c r="M206" s="13">
        <f t="shared" si="6"/>
        <v>0</v>
      </c>
    </row>
    <row r="207" ht="172.5" customHeight="1" outlineLevel="1" spans="1:13">
      <c r="A207" s="7">
        <v>33318</v>
      </c>
      <c r="C207" s="7" t="s">
        <v>399</v>
      </c>
      <c r="D207" s="8">
        <v>4425.2</v>
      </c>
      <c r="E207" s="9">
        <v>0</v>
      </c>
      <c r="F207" s="10">
        <v>1</v>
      </c>
      <c r="G207" s="10" t="s">
        <v>312</v>
      </c>
      <c r="H207" s="10" t="s">
        <v>160</v>
      </c>
      <c r="I207" s="10" t="s">
        <v>29</v>
      </c>
      <c r="J207" s="10" t="s">
        <v>25</v>
      </c>
      <c r="K207" s="10" t="s">
        <v>68</v>
      </c>
      <c r="L207" s="10" t="s">
        <v>22</v>
      </c>
      <c r="M207" s="13">
        <f t="shared" si="6"/>
        <v>0</v>
      </c>
    </row>
    <row r="208" ht="172.5" customHeight="1" outlineLevel="1" spans="1:13">
      <c r="A208" s="7">
        <v>33320</v>
      </c>
      <c r="C208" s="7" t="s">
        <v>400</v>
      </c>
      <c r="D208" s="8">
        <v>6637.28</v>
      </c>
      <c r="E208" s="9">
        <v>0</v>
      </c>
      <c r="F208" s="10">
        <v>1</v>
      </c>
      <c r="G208" s="10" t="s">
        <v>312</v>
      </c>
      <c r="H208" s="10" t="s">
        <v>315</v>
      </c>
      <c r="I208" s="10" t="s">
        <v>29</v>
      </c>
      <c r="J208" s="10" t="s">
        <v>25</v>
      </c>
      <c r="K208" s="10" t="s">
        <v>68</v>
      </c>
      <c r="L208" s="10" t="s">
        <v>22</v>
      </c>
      <c r="M208" s="13">
        <f t="shared" si="6"/>
        <v>0</v>
      </c>
    </row>
    <row r="209" ht="172.5" customHeight="1" outlineLevel="1" spans="1:13">
      <c r="A209" s="7">
        <v>32420</v>
      </c>
      <c r="C209" s="7" t="s">
        <v>401</v>
      </c>
      <c r="D209" s="8">
        <v>925.6</v>
      </c>
      <c r="E209" s="9">
        <v>0</v>
      </c>
      <c r="F209" s="10">
        <v>1</v>
      </c>
      <c r="G209" s="10" t="s">
        <v>396</v>
      </c>
      <c r="H209" s="10" t="s">
        <v>52</v>
      </c>
      <c r="I209" s="10" t="s">
        <v>151</v>
      </c>
      <c r="J209" s="10" t="s">
        <v>25</v>
      </c>
      <c r="K209" s="10" t="s">
        <v>21</v>
      </c>
      <c r="L209" s="10" t="s">
        <v>22</v>
      </c>
      <c r="M209" s="13">
        <f t="shared" si="6"/>
        <v>0</v>
      </c>
    </row>
    <row r="210" ht="172.5" customHeight="1" outlineLevel="1" spans="1:13">
      <c r="A210" s="7">
        <v>32421</v>
      </c>
      <c r="C210" s="7" t="s">
        <v>402</v>
      </c>
      <c r="D210" s="8">
        <v>1852.24</v>
      </c>
      <c r="E210" s="9">
        <v>0</v>
      </c>
      <c r="F210" s="10">
        <v>1</v>
      </c>
      <c r="G210" s="10" t="s">
        <v>403</v>
      </c>
      <c r="H210" s="10" t="s">
        <v>71</v>
      </c>
      <c r="I210" s="10" t="s">
        <v>29</v>
      </c>
      <c r="J210" s="10" t="s">
        <v>25</v>
      </c>
      <c r="K210" s="10" t="s">
        <v>21</v>
      </c>
      <c r="L210" s="10" t="s">
        <v>22</v>
      </c>
      <c r="M210" s="13">
        <f t="shared" si="6"/>
        <v>0</v>
      </c>
    </row>
    <row r="211" ht="172.5" customHeight="1" outlineLevel="1" spans="1:13">
      <c r="A211" s="7">
        <v>32422</v>
      </c>
      <c r="C211" s="7" t="s">
        <v>404</v>
      </c>
      <c r="D211" s="8">
        <v>2778.88</v>
      </c>
      <c r="E211" s="9">
        <v>0</v>
      </c>
      <c r="F211" s="10">
        <v>1</v>
      </c>
      <c r="G211" s="10" t="s">
        <v>405</v>
      </c>
      <c r="H211" s="10" t="s">
        <v>18</v>
      </c>
      <c r="I211" s="10" t="s">
        <v>29</v>
      </c>
      <c r="J211" s="10" t="s">
        <v>25</v>
      </c>
      <c r="K211" s="10" t="s">
        <v>21</v>
      </c>
      <c r="L211" s="10" t="s">
        <v>22</v>
      </c>
      <c r="M211" s="13">
        <f t="shared" si="6"/>
        <v>0</v>
      </c>
    </row>
    <row r="212" ht="172.5" customHeight="1" outlineLevel="1" spans="1:13">
      <c r="A212" s="7">
        <v>32423</v>
      </c>
      <c r="C212" s="7" t="s">
        <v>406</v>
      </c>
      <c r="D212" s="8">
        <v>3705.52</v>
      </c>
      <c r="E212" s="9">
        <v>0</v>
      </c>
      <c r="F212" s="10">
        <v>1</v>
      </c>
      <c r="G212" s="10" t="s">
        <v>407</v>
      </c>
      <c r="H212" s="10" t="s">
        <v>160</v>
      </c>
      <c r="I212" s="10" t="s">
        <v>151</v>
      </c>
      <c r="J212" s="10" t="s">
        <v>25</v>
      </c>
      <c r="K212" s="10" t="s">
        <v>21</v>
      </c>
      <c r="L212" s="10" t="s">
        <v>22</v>
      </c>
      <c r="M212" s="13">
        <f t="shared" si="6"/>
        <v>0</v>
      </c>
    </row>
    <row r="213" ht="172.5" customHeight="1" outlineLevel="1" spans="1:13">
      <c r="A213" s="7">
        <v>32424</v>
      </c>
      <c r="C213" s="7" t="s">
        <v>408</v>
      </c>
      <c r="D213" s="8">
        <v>5557.76</v>
      </c>
      <c r="E213" s="9">
        <v>0</v>
      </c>
      <c r="F213" s="10">
        <v>1</v>
      </c>
      <c r="G213" s="10" t="s">
        <v>409</v>
      </c>
      <c r="H213" s="10" t="s">
        <v>315</v>
      </c>
      <c r="I213" s="10" t="s">
        <v>151</v>
      </c>
      <c r="J213" s="10" t="s">
        <v>25</v>
      </c>
      <c r="K213" s="10" t="s">
        <v>21</v>
      </c>
      <c r="L213" s="10" t="s">
        <v>22</v>
      </c>
      <c r="M213" s="13">
        <f t="shared" si="6"/>
        <v>0</v>
      </c>
    </row>
    <row r="214" ht="172.5" customHeight="1" outlineLevel="1" spans="1:13">
      <c r="A214" s="7">
        <v>33628</v>
      </c>
      <c r="C214" s="7" t="s">
        <v>410</v>
      </c>
      <c r="D214" s="8">
        <v>1830.4</v>
      </c>
      <c r="E214" s="9">
        <v>0</v>
      </c>
      <c r="F214" s="10">
        <v>1</v>
      </c>
      <c r="G214" s="10" t="s">
        <v>411</v>
      </c>
      <c r="H214" s="10" t="s">
        <v>71</v>
      </c>
      <c r="I214" s="10" t="s">
        <v>29</v>
      </c>
      <c r="J214" s="10" t="s">
        <v>25</v>
      </c>
      <c r="K214" s="10" t="s">
        <v>21</v>
      </c>
      <c r="L214" s="10" t="s">
        <v>22</v>
      </c>
      <c r="M214" s="13">
        <f t="shared" si="6"/>
        <v>0</v>
      </c>
    </row>
    <row r="215" ht="172.5" customHeight="1" outlineLevel="1" spans="1:13">
      <c r="A215" s="7">
        <v>33629</v>
      </c>
      <c r="C215" s="7" t="s">
        <v>412</v>
      </c>
      <c r="D215" s="8">
        <v>2582.32</v>
      </c>
      <c r="E215" s="9">
        <v>0</v>
      </c>
      <c r="F215" s="10">
        <v>1</v>
      </c>
      <c r="G215" s="10" t="s">
        <v>413</v>
      </c>
      <c r="H215" s="10" t="s">
        <v>18</v>
      </c>
      <c r="I215" s="10" t="s">
        <v>29</v>
      </c>
      <c r="J215" s="10" t="s">
        <v>25</v>
      </c>
      <c r="K215" s="10" t="s">
        <v>21</v>
      </c>
      <c r="L215" s="10" t="s">
        <v>22</v>
      </c>
      <c r="M215" s="13">
        <f t="shared" si="6"/>
        <v>0</v>
      </c>
    </row>
    <row r="216" ht="172.5" customHeight="1" outlineLevel="1" spans="1:13">
      <c r="A216" s="7">
        <v>33624</v>
      </c>
      <c r="C216" s="7" t="s">
        <v>414</v>
      </c>
      <c r="D216" s="8">
        <v>1001.52</v>
      </c>
      <c r="E216" s="9">
        <v>0</v>
      </c>
      <c r="F216" s="10">
        <v>1</v>
      </c>
      <c r="G216" s="10" t="s">
        <v>415</v>
      </c>
      <c r="H216" s="10" t="s">
        <v>52</v>
      </c>
      <c r="I216" s="10" t="s">
        <v>29</v>
      </c>
      <c r="J216" s="10" t="s">
        <v>25</v>
      </c>
      <c r="K216" s="10" t="s">
        <v>68</v>
      </c>
      <c r="L216" s="10" t="s">
        <v>22</v>
      </c>
      <c r="M216" s="13">
        <f t="shared" si="6"/>
        <v>0</v>
      </c>
    </row>
    <row r="217" ht="172.5" customHeight="1" outlineLevel="1" spans="1:13">
      <c r="A217" s="7">
        <v>34114</v>
      </c>
      <c r="C217" s="7" t="s">
        <v>416</v>
      </c>
      <c r="D217" s="8">
        <v>4047.68</v>
      </c>
      <c r="E217" s="9">
        <v>0</v>
      </c>
      <c r="F217" s="10">
        <v>1</v>
      </c>
      <c r="G217" s="10" t="s">
        <v>417</v>
      </c>
      <c r="H217" s="10" t="s">
        <v>160</v>
      </c>
      <c r="I217" s="10" t="s">
        <v>29</v>
      </c>
      <c r="J217" s="10" t="s">
        <v>25</v>
      </c>
      <c r="K217" s="10" t="s">
        <v>68</v>
      </c>
      <c r="L217" s="10" t="s">
        <v>22</v>
      </c>
      <c r="M217" s="13">
        <f t="shared" si="6"/>
        <v>0</v>
      </c>
    </row>
    <row r="218" ht="172.5" customHeight="1" outlineLevel="1" spans="1:13">
      <c r="A218" s="7">
        <v>34115</v>
      </c>
      <c r="C218" s="7" t="s">
        <v>418</v>
      </c>
      <c r="D218" s="8">
        <v>6071.52</v>
      </c>
      <c r="E218" s="9">
        <v>0</v>
      </c>
      <c r="F218" s="10">
        <v>1</v>
      </c>
      <c r="G218" s="10" t="s">
        <v>419</v>
      </c>
      <c r="H218" s="10" t="s">
        <v>315</v>
      </c>
      <c r="I218" s="10" t="s">
        <v>29</v>
      </c>
      <c r="J218" s="10" t="s">
        <v>25</v>
      </c>
      <c r="K218" s="10" t="s">
        <v>68</v>
      </c>
      <c r="L218" s="10" t="s">
        <v>22</v>
      </c>
      <c r="M218" s="13">
        <f t="shared" si="6"/>
        <v>0</v>
      </c>
    </row>
    <row r="219" ht="172.5" customHeight="1" outlineLevel="1" spans="1:13">
      <c r="A219" s="7">
        <v>37629</v>
      </c>
      <c r="C219" s="7" t="s">
        <v>420</v>
      </c>
      <c r="D219" s="8">
        <v>1768</v>
      </c>
      <c r="E219" s="9">
        <v>0</v>
      </c>
      <c r="F219" s="10">
        <v>1</v>
      </c>
      <c r="G219" s="10" t="s">
        <v>421</v>
      </c>
      <c r="H219" s="10" t="s">
        <v>160</v>
      </c>
      <c r="I219" s="10" t="s">
        <v>29</v>
      </c>
      <c r="J219" s="10" t="s">
        <v>25</v>
      </c>
      <c r="K219" s="10" t="s">
        <v>68</v>
      </c>
      <c r="L219" s="10" t="s">
        <v>22</v>
      </c>
      <c r="M219" s="13">
        <f t="shared" si="6"/>
        <v>0</v>
      </c>
    </row>
    <row r="220" ht="172.5" customHeight="1" outlineLevel="1" spans="1:13">
      <c r="A220" s="7">
        <v>37625</v>
      </c>
      <c r="C220" s="7" t="s">
        <v>422</v>
      </c>
      <c r="D220" s="8">
        <v>685.36</v>
      </c>
      <c r="E220" s="9">
        <v>0</v>
      </c>
      <c r="F220" s="10">
        <v>1</v>
      </c>
      <c r="G220" s="10" t="s">
        <v>423</v>
      </c>
      <c r="H220" s="10" t="s">
        <v>52</v>
      </c>
      <c r="I220" s="10" t="s">
        <v>29</v>
      </c>
      <c r="J220" s="10" t="s">
        <v>25</v>
      </c>
      <c r="K220" s="10" t="s">
        <v>21</v>
      </c>
      <c r="L220" s="10" t="s">
        <v>22</v>
      </c>
      <c r="M220" s="13">
        <f t="shared" si="6"/>
        <v>0</v>
      </c>
    </row>
    <row r="221" ht="172.5" customHeight="1" outlineLevel="1" spans="1:13">
      <c r="A221" s="7">
        <v>37626</v>
      </c>
      <c r="C221" s="7" t="s">
        <v>424</v>
      </c>
      <c r="D221" s="8">
        <v>1768</v>
      </c>
      <c r="E221" s="9">
        <v>0</v>
      </c>
      <c r="F221" s="10">
        <v>1</v>
      </c>
      <c r="G221" s="10" t="s">
        <v>421</v>
      </c>
      <c r="H221" s="10" t="s">
        <v>160</v>
      </c>
      <c r="I221" s="10" t="s">
        <v>29</v>
      </c>
      <c r="J221" s="10" t="s">
        <v>25</v>
      </c>
      <c r="K221" s="10" t="s">
        <v>21</v>
      </c>
      <c r="L221" s="10" t="s">
        <v>22</v>
      </c>
      <c r="M221" s="13">
        <f t="shared" si="6"/>
        <v>0</v>
      </c>
    </row>
    <row r="222" ht="172.5" customHeight="1" outlineLevel="1" spans="1:13">
      <c r="A222" s="7">
        <v>37627</v>
      </c>
      <c r="C222" s="7" t="s">
        <v>425</v>
      </c>
      <c r="D222" s="8">
        <v>2319.2</v>
      </c>
      <c r="E222" s="9">
        <v>0</v>
      </c>
      <c r="F222" s="10">
        <v>1</v>
      </c>
      <c r="G222" s="10" t="s">
        <v>426</v>
      </c>
      <c r="H222" s="10" t="s">
        <v>315</v>
      </c>
      <c r="I222" s="10" t="s">
        <v>29</v>
      </c>
      <c r="J222" s="10" t="s">
        <v>25</v>
      </c>
      <c r="K222" s="10" t="s">
        <v>21</v>
      </c>
      <c r="L222" s="10" t="s">
        <v>22</v>
      </c>
      <c r="M222" s="13">
        <f t="shared" si="6"/>
        <v>0</v>
      </c>
    </row>
    <row r="223" ht="172.5" customHeight="1" outlineLevel="1" spans="1:13">
      <c r="A223" s="7">
        <v>35575</v>
      </c>
      <c r="C223" s="7" t="s">
        <v>427</v>
      </c>
      <c r="D223" s="8">
        <v>1950</v>
      </c>
      <c r="E223" s="9">
        <v>0</v>
      </c>
      <c r="F223" s="10">
        <v>1</v>
      </c>
      <c r="G223" s="10" t="s">
        <v>428</v>
      </c>
      <c r="H223" s="10" t="s">
        <v>71</v>
      </c>
      <c r="I223" s="10" t="s">
        <v>29</v>
      </c>
      <c r="J223" s="10" t="s">
        <v>25</v>
      </c>
      <c r="K223" s="10" t="s">
        <v>68</v>
      </c>
      <c r="L223" s="10" t="s">
        <v>22</v>
      </c>
      <c r="M223" s="13">
        <f t="shared" si="6"/>
        <v>0</v>
      </c>
    </row>
    <row r="224" ht="172.5" customHeight="1" outlineLevel="1" spans="1:13">
      <c r="A224" s="7">
        <v>35576</v>
      </c>
      <c r="C224" s="7" t="s">
        <v>429</v>
      </c>
      <c r="D224" s="8">
        <v>3854.24</v>
      </c>
      <c r="E224" s="9">
        <v>0</v>
      </c>
      <c r="F224" s="10">
        <v>1</v>
      </c>
      <c r="G224" s="10" t="s">
        <v>430</v>
      </c>
      <c r="H224" s="10" t="s">
        <v>160</v>
      </c>
      <c r="I224" s="10" t="s">
        <v>29</v>
      </c>
      <c r="J224" s="10" t="s">
        <v>25</v>
      </c>
      <c r="K224" s="10" t="s">
        <v>68</v>
      </c>
      <c r="L224" s="10" t="s">
        <v>22</v>
      </c>
      <c r="M224" s="13">
        <f t="shared" si="6"/>
        <v>0</v>
      </c>
    </row>
    <row r="225" ht="172.5" customHeight="1" outlineLevel="1" spans="1:13">
      <c r="A225" s="7">
        <v>36197</v>
      </c>
      <c r="C225" s="7" t="s">
        <v>431</v>
      </c>
      <c r="D225" s="8">
        <v>6071.52</v>
      </c>
      <c r="E225" s="9">
        <v>0</v>
      </c>
      <c r="F225" s="10">
        <v>1</v>
      </c>
      <c r="G225" s="10" t="s">
        <v>432</v>
      </c>
      <c r="H225" s="10" t="s">
        <v>315</v>
      </c>
      <c r="I225" s="10" t="s">
        <v>29</v>
      </c>
      <c r="J225" s="10" t="s">
        <v>25</v>
      </c>
      <c r="K225" s="10" t="s">
        <v>30</v>
      </c>
      <c r="L225" s="10" t="s">
        <v>22</v>
      </c>
      <c r="M225" s="13">
        <f t="shared" si="6"/>
        <v>0</v>
      </c>
    </row>
    <row r="226" ht="172.5" customHeight="1" outlineLevel="1" spans="1:13">
      <c r="A226" s="7">
        <v>36198</v>
      </c>
      <c r="C226" s="7" t="s">
        <v>433</v>
      </c>
      <c r="D226" s="8">
        <v>6071.52</v>
      </c>
      <c r="E226" s="9">
        <v>0</v>
      </c>
      <c r="F226" s="10">
        <v>1</v>
      </c>
      <c r="G226" s="10" t="s">
        <v>432</v>
      </c>
      <c r="H226" s="10" t="s">
        <v>315</v>
      </c>
      <c r="I226" s="10" t="s">
        <v>29</v>
      </c>
      <c r="J226" s="10" t="s">
        <v>25</v>
      </c>
      <c r="K226" s="10" t="s">
        <v>30</v>
      </c>
      <c r="L226" s="10" t="s">
        <v>22</v>
      </c>
      <c r="M226" s="13">
        <f t="shared" si="6"/>
        <v>0</v>
      </c>
    </row>
    <row r="227" ht="172.5" customHeight="1" outlineLevel="1" spans="1:13">
      <c r="A227" s="7">
        <v>34112</v>
      </c>
      <c r="C227" s="7" t="s">
        <v>434</v>
      </c>
      <c r="D227" s="8">
        <v>4533.36</v>
      </c>
      <c r="E227" s="9">
        <v>0</v>
      </c>
      <c r="F227" s="10">
        <v>1</v>
      </c>
      <c r="G227" s="10" t="s">
        <v>435</v>
      </c>
      <c r="H227" s="10" t="s">
        <v>160</v>
      </c>
      <c r="I227" s="10" t="s">
        <v>29</v>
      </c>
      <c r="J227" s="10" t="s">
        <v>25</v>
      </c>
      <c r="K227" s="10" t="s">
        <v>21</v>
      </c>
      <c r="L227" s="10" t="s">
        <v>22</v>
      </c>
      <c r="M227" s="13">
        <f t="shared" si="6"/>
        <v>0</v>
      </c>
    </row>
    <row r="228" ht="172.5" customHeight="1" outlineLevel="1" spans="1:13">
      <c r="A228" s="7">
        <v>35573</v>
      </c>
      <c r="C228" s="7" t="s">
        <v>436</v>
      </c>
      <c r="D228" s="8">
        <v>1950</v>
      </c>
      <c r="E228" s="9">
        <v>0</v>
      </c>
      <c r="F228" s="10">
        <v>1</v>
      </c>
      <c r="G228" s="10" t="s">
        <v>437</v>
      </c>
      <c r="H228" s="10" t="s">
        <v>71</v>
      </c>
      <c r="I228" s="10" t="s">
        <v>29</v>
      </c>
      <c r="J228" s="10" t="s">
        <v>25</v>
      </c>
      <c r="K228" s="10" t="s">
        <v>21</v>
      </c>
      <c r="L228" s="10" t="s">
        <v>22</v>
      </c>
      <c r="M228" s="13">
        <f t="shared" si="6"/>
        <v>0</v>
      </c>
    </row>
    <row r="229" ht="172.5" customHeight="1" outlineLevel="1" spans="1:13">
      <c r="A229" s="7">
        <v>33786</v>
      </c>
      <c r="C229" s="7" t="s">
        <v>438</v>
      </c>
      <c r="D229" s="8">
        <v>4533.36</v>
      </c>
      <c r="E229" s="9">
        <v>0</v>
      </c>
      <c r="F229" s="10">
        <v>1</v>
      </c>
      <c r="G229" s="10" t="s">
        <v>439</v>
      </c>
      <c r="H229" s="10" t="s">
        <v>160</v>
      </c>
      <c r="I229" s="10" t="s">
        <v>29</v>
      </c>
      <c r="J229" s="10" t="s">
        <v>25</v>
      </c>
      <c r="K229" s="10" t="s">
        <v>90</v>
      </c>
      <c r="L229" s="10" t="s">
        <v>22</v>
      </c>
      <c r="M229" s="13">
        <f t="shared" si="6"/>
        <v>0</v>
      </c>
    </row>
    <row r="230" ht="172.5" customHeight="1" outlineLevel="1" spans="1:13">
      <c r="A230" s="7">
        <v>33787</v>
      </c>
      <c r="C230" s="7" t="s">
        <v>440</v>
      </c>
      <c r="D230" s="8">
        <v>9067.76</v>
      </c>
      <c r="E230" s="9">
        <v>0</v>
      </c>
      <c r="F230" s="10">
        <v>1</v>
      </c>
      <c r="G230" s="10" t="s">
        <v>441</v>
      </c>
      <c r="H230" s="10" t="s">
        <v>320</v>
      </c>
      <c r="I230" s="10" t="s">
        <v>29</v>
      </c>
      <c r="J230" s="10" t="s">
        <v>25</v>
      </c>
      <c r="K230" s="10" t="s">
        <v>90</v>
      </c>
      <c r="L230" s="10" t="s">
        <v>22</v>
      </c>
      <c r="M230" s="13">
        <f t="shared" si="6"/>
        <v>0</v>
      </c>
    </row>
    <row r="231" ht="172.5" customHeight="1" outlineLevel="1" spans="1:13">
      <c r="A231" s="7">
        <v>33788</v>
      </c>
      <c r="C231" s="7" t="s">
        <v>442</v>
      </c>
      <c r="D231" s="8">
        <v>4533.36</v>
      </c>
      <c r="E231" s="9">
        <v>0</v>
      </c>
      <c r="F231" s="10">
        <v>1</v>
      </c>
      <c r="G231" s="10" t="s">
        <v>439</v>
      </c>
      <c r="H231" s="10" t="s">
        <v>160</v>
      </c>
      <c r="I231" s="10" t="s">
        <v>29</v>
      </c>
      <c r="J231" s="10" t="s">
        <v>25</v>
      </c>
      <c r="K231" s="10" t="s">
        <v>366</v>
      </c>
      <c r="L231" s="10" t="s">
        <v>22</v>
      </c>
      <c r="M231" s="13">
        <f t="shared" si="6"/>
        <v>0</v>
      </c>
    </row>
    <row r="232" ht="172.5" customHeight="1" outlineLevel="1" spans="1:13">
      <c r="A232" s="7">
        <v>33789</v>
      </c>
      <c r="C232" s="7" t="s">
        <v>443</v>
      </c>
      <c r="D232" s="8">
        <v>9067.76</v>
      </c>
      <c r="E232" s="9">
        <v>0</v>
      </c>
      <c r="F232" s="10">
        <v>1</v>
      </c>
      <c r="G232" s="10" t="s">
        <v>441</v>
      </c>
      <c r="H232" s="10" t="s">
        <v>320</v>
      </c>
      <c r="I232" s="10" t="s">
        <v>29</v>
      </c>
      <c r="J232" s="10" t="s">
        <v>25</v>
      </c>
      <c r="K232" s="10" t="s">
        <v>366</v>
      </c>
      <c r="L232" s="10" t="s">
        <v>22</v>
      </c>
      <c r="M232" s="13">
        <f t="shared" si="6"/>
        <v>0</v>
      </c>
    </row>
    <row r="233" ht="172.5" customHeight="1" outlineLevel="1" spans="1:13">
      <c r="A233" s="7">
        <v>34331</v>
      </c>
      <c r="C233" s="7" t="s">
        <v>444</v>
      </c>
      <c r="D233" s="8">
        <v>2023.84</v>
      </c>
      <c r="E233" s="9">
        <v>0</v>
      </c>
      <c r="F233" s="10">
        <v>1</v>
      </c>
      <c r="G233" s="10" t="s">
        <v>445</v>
      </c>
      <c r="H233" s="10" t="s">
        <v>71</v>
      </c>
      <c r="I233" s="10" t="s">
        <v>29</v>
      </c>
      <c r="J233" s="10" t="s">
        <v>25</v>
      </c>
      <c r="K233" s="10" t="s">
        <v>26</v>
      </c>
      <c r="L233" s="10" t="s">
        <v>22</v>
      </c>
      <c r="M233" s="13">
        <f t="shared" si="6"/>
        <v>0</v>
      </c>
    </row>
    <row r="234" ht="172.5" customHeight="1" outlineLevel="1" spans="1:13">
      <c r="A234" s="7">
        <v>34332</v>
      </c>
      <c r="C234" s="7" t="s">
        <v>446</v>
      </c>
      <c r="D234" s="8">
        <v>3034.72</v>
      </c>
      <c r="E234" s="9">
        <v>0</v>
      </c>
      <c r="F234" s="10">
        <v>1</v>
      </c>
      <c r="G234" s="10" t="s">
        <v>447</v>
      </c>
      <c r="H234" s="10" t="s">
        <v>18</v>
      </c>
      <c r="I234" s="10" t="s">
        <v>29</v>
      </c>
      <c r="J234" s="10" t="s">
        <v>25</v>
      </c>
      <c r="K234" s="10" t="s">
        <v>26</v>
      </c>
      <c r="L234" s="10" t="s">
        <v>22</v>
      </c>
      <c r="M234" s="13">
        <f>D234*E234</f>
        <v>0</v>
      </c>
    </row>
    <row r="235" ht="172.5" customHeight="1" outlineLevel="1" spans="1:13">
      <c r="A235" s="7">
        <v>34333</v>
      </c>
      <c r="C235" s="7" t="s">
        <v>448</v>
      </c>
      <c r="D235" s="8">
        <v>4047.68</v>
      </c>
      <c r="E235" s="9">
        <v>0</v>
      </c>
      <c r="F235" s="10">
        <v>1</v>
      </c>
      <c r="G235" s="10" t="s">
        <v>449</v>
      </c>
      <c r="H235" s="10" t="s">
        <v>160</v>
      </c>
      <c r="I235" s="10" t="s">
        <v>29</v>
      </c>
      <c r="J235" s="10" t="s">
        <v>25</v>
      </c>
      <c r="K235" s="10" t="s">
        <v>26</v>
      </c>
      <c r="L235" s="10" t="s">
        <v>22</v>
      </c>
      <c r="M235" s="13">
        <f>D235*E235</f>
        <v>0</v>
      </c>
    </row>
    <row r="236" ht="172.5" customHeight="1" outlineLevel="1" spans="1:13">
      <c r="A236" s="7">
        <v>33237</v>
      </c>
      <c r="C236" s="7" t="s">
        <v>450</v>
      </c>
      <c r="D236" s="8">
        <v>4065.36</v>
      </c>
      <c r="E236" s="9">
        <v>0</v>
      </c>
      <c r="F236" s="10">
        <v>1</v>
      </c>
      <c r="G236" s="10" t="s">
        <v>451</v>
      </c>
      <c r="H236" s="10" t="s">
        <v>160</v>
      </c>
      <c r="I236" s="10" t="s">
        <v>29</v>
      </c>
      <c r="J236" s="10" t="s">
        <v>25</v>
      </c>
      <c r="K236" s="10" t="s">
        <v>21</v>
      </c>
      <c r="L236" s="10" t="s">
        <v>22</v>
      </c>
      <c r="M236" s="13">
        <f>D236*E236</f>
        <v>0</v>
      </c>
    </row>
    <row r="237" ht="172.5" customHeight="1" outlineLevel="1" spans="1:13">
      <c r="A237" s="7">
        <v>33310</v>
      </c>
      <c r="C237" s="7" t="s">
        <v>452</v>
      </c>
      <c r="D237" s="8">
        <v>6098.56</v>
      </c>
      <c r="E237" s="9">
        <v>0</v>
      </c>
      <c r="F237" s="10">
        <v>1</v>
      </c>
      <c r="G237" s="10" t="s">
        <v>453</v>
      </c>
      <c r="H237" s="10" t="s">
        <v>315</v>
      </c>
      <c r="I237" s="10" t="s">
        <v>29</v>
      </c>
      <c r="J237" s="10" t="s">
        <v>25</v>
      </c>
      <c r="K237" s="10" t="s">
        <v>21</v>
      </c>
      <c r="L237" s="10" t="s">
        <v>22</v>
      </c>
      <c r="M237" s="13">
        <f>D237*E237</f>
        <v>0</v>
      </c>
    </row>
    <row r="238" ht="172.5" customHeight="1" outlineLevel="1" spans="1:13">
      <c r="A238" s="7">
        <v>33316</v>
      </c>
      <c r="C238" s="7" t="s">
        <v>454</v>
      </c>
      <c r="D238" s="8">
        <v>4065.36</v>
      </c>
      <c r="E238" s="9">
        <v>0</v>
      </c>
      <c r="F238" s="10">
        <v>1</v>
      </c>
      <c r="G238" s="10" t="s">
        <v>451</v>
      </c>
      <c r="H238" s="10" t="s">
        <v>160</v>
      </c>
      <c r="I238" s="10" t="s">
        <v>29</v>
      </c>
      <c r="J238" s="10" t="s">
        <v>25</v>
      </c>
      <c r="K238" s="10" t="s">
        <v>68</v>
      </c>
      <c r="L238" s="10" t="s">
        <v>22</v>
      </c>
      <c r="M238" s="13">
        <f>D238*E238</f>
        <v>0</v>
      </c>
    </row>
    <row r="239" ht="172.5" customHeight="1" outlineLevel="1" spans="1:13">
      <c r="A239" s="7">
        <v>32234</v>
      </c>
      <c r="C239" s="7" t="s">
        <v>455</v>
      </c>
      <c r="D239" s="8">
        <v>1439.36</v>
      </c>
      <c r="E239" s="9">
        <v>0</v>
      </c>
      <c r="F239" s="10">
        <v>1</v>
      </c>
      <c r="G239" s="10" t="s">
        <v>456</v>
      </c>
      <c r="H239" s="10" t="s">
        <v>71</v>
      </c>
      <c r="I239" s="10" t="s">
        <v>29</v>
      </c>
      <c r="J239" s="10" t="s">
        <v>25</v>
      </c>
      <c r="K239" s="10" t="s">
        <v>36</v>
      </c>
      <c r="L239" s="10" t="s">
        <v>22</v>
      </c>
      <c r="M239" s="13">
        <f>D239*E239</f>
        <v>0</v>
      </c>
    </row>
    <row r="240" ht="172.5" customHeight="1" outlineLevel="1" spans="1:13">
      <c r="A240" s="7">
        <v>32718</v>
      </c>
      <c r="C240" s="7" t="s">
        <v>457</v>
      </c>
      <c r="D240" s="8">
        <v>3597.36</v>
      </c>
      <c r="E240" s="9">
        <v>0</v>
      </c>
      <c r="F240" s="10">
        <v>1</v>
      </c>
      <c r="G240" s="10" t="s">
        <v>330</v>
      </c>
      <c r="H240" s="10" t="s">
        <v>160</v>
      </c>
      <c r="I240" s="10" t="s">
        <v>29</v>
      </c>
      <c r="J240" s="10" t="s">
        <v>25</v>
      </c>
      <c r="K240" s="10" t="s">
        <v>21</v>
      </c>
      <c r="L240" s="10" t="s">
        <v>22</v>
      </c>
      <c r="M240" s="13">
        <f>D240*E240</f>
        <v>0</v>
      </c>
    </row>
    <row r="241" ht="172.5" customHeight="1" outlineLevel="1" spans="1:13">
      <c r="A241" s="7">
        <v>32720</v>
      </c>
      <c r="C241" s="7" t="s">
        <v>458</v>
      </c>
      <c r="D241" s="8">
        <v>7195.76</v>
      </c>
      <c r="E241" s="9">
        <v>0</v>
      </c>
      <c r="F241" s="10">
        <v>1</v>
      </c>
      <c r="G241" s="10" t="s">
        <v>332</v>
      </c>
      <c r="H241" s="10" t="s">
        <v>320</v>
      </c>
      <c r="I241" s="10" t="s">
        <v>29</v>
      </c>
      <c r="J241" s="10" t="s">
        <v>25</v>
      </c>
      <c r="K241" s="10" t="s">
        <v>21</v>
      </c>
      <c r="L241" s="10" t="s">
        <v>22</v>
      </c>
      <c r="M241" s="13">
        <f>D241*E241</f>
        <v>0</v>
      </c>
    </row>
    <row r="242" ht="172.5" customHeight="1" outlineLevel="1" spans="1:13">
      <c r="A242" s="7">
        <v>37838</v>
      </c>
      <c r="C242" s="7" t="s">
        <v>459</v>
      </c>
      <c r="D242" s="8">
        <v>2808</v>
      </c>
      <c r="E242" s="9">
        <v>0</v>
      </c>
      <c r="F242" s="10">
        <v>1</v>
      </c>
      <c r="G242" s="10" t="s">
        <v>460</v>
      </c>
      <c r="H242" s="10" t="s">
        <v>315</v>
      </c>
      <c r="I242" s="10" t="s">
        <v>19</v>
      </c>
      <c r="J242" s="10" t="s">
        <v>25</v>
      </c>
      <c r="K242" s="10" t="s">
        <v>21</v>
      </c>
      <c r="L242" s="10" t="s">
        <v>22</v>
      </c>
      <c r="M242" s="13">
        <f>D242*E242</f>
        <v>0</v>
      </c>
    </row>
    <row r="243" ht="172.5" customHeight="1" outlineLevel="1" spans="1:13">
      <c r="A243" s="7">
        <v>36193</v>
      </c>
      <c r="C243" s="7" t="s">
        <v>461</v>
      </c>
      <c r="D243" s="8">
        <v>1107.6</v>
      </c>
      <c r="E243" s="9">
        <v>0</v>
      </c>
      <c r="F243" s="10">
        <v>1</v>
      </c>
      <c r="G243" s="10" t="s">
        <v>462</v>
      </c>
      <c r="H243" s="10" t="s">
        <v>52</v>
      </c>
      <c r="I243" s="10" t="s">
        <v>29</v>
      </c>
      <c r="J243" s="10" t="s">
        <v>25</v>
      </c>
      <c r="K243" s="10" t="s">
        <v>36</v>
      </c>
      <c r="L243" s="10" t="s">
        <v>22</v>
      </c>
      <c r="M243" s="13">
        <f>D243*E243</f>
        <v>0</v>
      </c>
    </row>
    <row r="244" ht="172.5" customHeight="1" outlineLevel="1" spans="1:13">
      <c r="A244" s="7">
        <v>36194</v>
      </c>
      <c r="C244" s="7" t="s">
        <v>463</v>
      </c>
      <c r="D244" s="8">
        <v>5036.72</v>
      </c>
      <c r="E244" s="9">
        <v>0</v>
      </c>
      <c r="F244" s="10">
        <v>1</v>
      </c>
      <c r="G244" s="10" t="s">
        <v>464</v>
      </c>
      <c r="H244" s="10" t="s">
        <v>33</v>
      </c>
      <c r="I244" s="10" t="s">
        <v>29</v>
      </c>
      <c r="J244" s="10" t="s">
        <v>25</v>
      </c>
      <c r="K244" s="10" t="s">
        <v>36</v>
      </c>
      <c r="L244" s="10" t="s">
        <v>22</v>
      </c>
      <c r="M244" s="13">
        <f>D244*E244</f>
        <v>0</v>
      </c>
    </row>
    <row r="245" ht="172.5" customHeight="1" outlineLevel="1" spans="1:13">
      <c r="A245" s="7">
        <v>36251</v>
      </c>
      <c r="C245" s="7" t="s">
        <v>465</v>
      </c>
      <c r="D245" s="8">
        <v>8058.96</v>
      </c>
      <c r="E245" s="9">
        <v>0</v>
      </c>
      <c r="F245" s="10">
        <v>1</v>
      </c>
      <c r="G245" s="10" t="s">
        <v>466</v>
      </c>
      <c r="H245" s="10" t="s">
        <v>320</v>
      </c>
      <c r="I245" s="10" t="s">
        <v>29</v>
      </c>
      <c r="J245" s="10" t="s">
        <v>25</v>
      </c>
      <c r="K245" s="10" t="s">
        <v>21</v>
      </c>
      <c r="L245" s="10" t="s">
        <v>22</v>
      </c>
      <c r="M245" s="13">
        <f>D245*E245</f>
        <v>0</v>
      </c>
    </row>
    <row r="246" ht="172.5" customHeight="1" outlineLevel="1" spans="1:13">
      <c r="A246" s="7">
        <v>36253</v>
      </c>
      <c r="C246" s="7" t="s">
        <v>467</v>
      </c>
      <c r="D246" s="8">
        <v>8058.96</v>
      </c>
      <c r="E246" s="9">
        <v>0</v>
      </c>
      <c r="F246" s="10">
        <v>1</v>
      </c>
      <c r="G246" s="10" t="s">
        <v>468</v>
      </c>
      <c r="H246" s="10" t="s">
        <v>320</v>
      </c>
      <c r="I246" s="10" t="s">
        <v>29</v>
      </c>
      <c r="J246" s="10" t="s">
        <v>25</v>
      </c>
      <c r="K246" s="10" t="s">
        <v>36</v>
      </c>
      <c r="L246" s="10" t="s">
        <v>22</v>
      </c>
      <c r="M246" s="13">
        <f>D246*E246</f>
        <v>0</v>
      </c>
    </row>
    <row r="247" ht="172.5" customHeight="1" outlineLevel="1" spans="1:13">
      <c r="A247" s="7">
        <v>36250</v>
      </c>
      <c r="C247" s="7" t="s">
        <v>469</v>
      </c>
      <c r="D247" s="8">
        <v>8058.96</v>
      </c>
      <c r="E247" s="9">
        <v>0</v>
      </c>
      <c r="F247" s="10">
        <v>1</v>
      </c>
      <c r="G247" s="10" t="s">
        <v>466</v>
      </c>
      <c r="H247" s="10" t="s">
        <v>320</v>
      </c>
      <c r="I247" s="10" t="s">
        <v>29</v>
      </c>
      <c r="J247" s="10" t="s">
        <v>25</v>
      </c>
      <c r="K247" s="10" t="s">
        <v>68</v>
      </c>
      <c r="L247" s="10" t="s">
        <v>22</v>
      </c>
      <c r="M247" s="13">
        <f>D247*E247</f>
        <v>0</v>
      </c>
    </row>
    <row r="248" collapsed="1" spans="1:13">
      <c r="A248" s="11">
        <f>SUM(M137:M247)</f>
        <v>0</v>
      </c>
      <c r="B248" s="12" t="s">
        <v>1</v>
      </c>
      <c r="C248" s="12" t="s">
        <v>1</v>
      </c>
      <c r="D248" s="12" t="s">
        <v>1</v>
      </c>
      <c r="E248" s="12" t="s">
        <v>1</v>
      </c>
      <c r="F248" s="12" t="s">
        <v>1</v>
      </c>
      <c r="G248" s="12" t="s">
        <v>1</v>
      </c>
      <c r="H248" s="12" t="s">
        <v>1</v>
      </c>
      <c r="I248" s="12" t="s">
        <v>1</v>
      </c>
      <c r="J248" s="12" t="s">
        <v>1</v>
      </c>
      <c r="K248" s="12" t="s">
        <v>1</v>
      </c>
      <c r="L248" s="12" t="s">
        <v>1</v>
      </c>
      <c r="M248" s="12" t="s">
        <v>1</v>
      </c>
    </row>
    <row r="249" spans="1:13">
      <c r="A249" s="6" t="s">
        <v>470</v>
      </c>
      <c r="B249" s="6" t="s">
        <v>1</v>
      </c>
      <c r="C249" s="6" t="s">
        <v>1</v>
      </c>
      <c r="D249" s="6" t="s">
        <v>1</v>
      </c>
      <c r="E249" s="6" t="s">
        <v>1</v>
      </c>
      <c r="F249" s="6" t="s">
        <v>1</v>
      </c>
      <c r="G249" s="6" t="s">
        <v>1</v>
      </c>
      <c r="H249" s="6" t="s">
        <v>1</v>
      </c>
      <c r="I249" s="6" t="s">
        <v>1</v>
      </c>
      <c r="J249" s="6" t="s">
        <v>1</v>
      </c>
      <c r="K249" s="6" t="s">
        <v>1</v>
      </c>
      <c r="L249" s="6" t="s">
        <v>1</v>
      </c>
      <c r="M249" s="6" t="s">
        <v>1</v>
      </c>
    </row>
    <row r="250" ht="172.5" customHeight="1" outlineLevel="1" spans="1:13">
      <c r="A250" s="7">
        <v>37636</v>
      </c>
      <c r="C250" s="7" t="s">
        <v>471</v>
      </c>
      <c r="D250" s="8">
        <v>3384.16</v>
      </c>
      <c r="E250" s="9">
        <v>0</v>
      </c>
      <c r="F250" s="10">
        <v>1</v>
      </c>
      <c r="G250" s="10" t="s">
        <v>472</v>
      </c>
      <c r="H250" s="10" t="s">
        <v>18</v>
      </c>
      <c r="I250" s="10" t="s">
        <v>29</v>
      </c>
      <c r="J250" s="10" t="s">
        <v>25</v>
      </c>
      <c r="K250" s="10" t="s">
        <v>36</v>
      </c>
      <c r="L250" s="10" t="s">
        <v>22</v>
      </c>
      <c r="M250" s="13">
        <f>D250*E250</f>
        <v>0</v>
      </c>
    </row>
    <row r="251" ht="172.5" customHeight="1" outlineLevel="1" spans="1:13">
      <c r="A251" s="7">
        <v>37633</v>
      </c>
      <c r="C251" s="7" t="s">
        <v>473</v>
      </c>
      <c r="D251" s="8">
        <v>4957.68</v>
      </c>
      <c r="E251" s="9">
        <v>0</v>
      </c>
      <c r="F251" s="10">
        <v>1</v>
      </c>
      <c r="G251" s="10" t="s">
        <v>474</v>
      </c>
      <c r="H251" s="10" t="s">
        <v>33</v>
      </c>
      <c r="I251" s="10" t="s">
        <v>29</v>
      </c>
      <c r="J251" s="10" t="s">
        <v>25</v>
      </c>
      <c r="K251" s="10" t="s">
        <v>30</v>
      </c>
      <c r="L251" s="10" t="s">
        <v>22</v>
      </c>
      <c r="M251" s="13">
        <f t="shared" ref="M251:M282" si="7">D251*E251</f>
        <v>0</v>
      </c>
    </row>
    <row r="252" ht="172.5" customHeight="1" outlineLevel="1" spans="1:13">
      <c r="A252" s="7">
        <v>31547</v>
      </c>
      <c r="C252" s="7" t="s">
        <v>475</v>
      </c>
      <c r="D252" s="8">
        <v>2968.16</v>
      </c>
      <c r="E252" s="9">
        <v>0</v>
      </c>
      <c r="F252" s="10">
        <v>1</v>
      </c>
      <c r="G252" s="10" t="s">
        <v>476</v>
      </c>
      <c r="H252" s="10" t="s">
        <v>18</v>
      </c>
      <c r="I252" s="10" t="s">
        <v>29</v>
      </c>
      <c r="J252" s="10" t="s">
        <v>25</v>
      </c>
      <c r="K252" s="10" t="s">
        <v>36</v>
      </c>
      <c r="L252" s="10" t="s">
        <v>22</v>
      </c>
      <c r="M252" s="13">
        <f t="shared" si="7"/>
        <v>0</v>
      </c>
    </row>
    <row r="253" ht="172.5" customHeight="1" outlineLevel="1" spans="1:13">
      <c r="A253" s="7">
        <v>31548</v>
      </c>
      <c r="C253" s="7" t="s">
        <v>477</v>
      </c>
      <c r="D253" s="8">
        <v>4947.28</v>
      </c>
      <c r="E253" s="9">
        <v>0</v>
      </c>
      <c r="F253" s="10">
        <v>1</v>
      </c>
      <c r="G253" s="10" t="s">
        <v>478</v>
      </c>
      <c r="H253" s="10" t="s">
        <v>33</v>
      </c>
      <c r="I253" s="10" t="s">
        <v>29</v>
      </c>
      <c r="J253" s="10" t="s">
        <v>25</v>
      </c>
      <c r="K253" s="10" t="s">
        <v>36</v>
      </c>
      <c r="L253" s="10" t="s">
        <v>22</v>
      </c>
      <c r="M253" s="13">
        <f t="shared" si="7"/>
        <v>0</v>
      </c>
    </row>
    <row r="254" ht="172.5" customHeight="1" outlineLevel="1" spans="1:13">
      <c r="A254" s="7">
        <v>31549</v>
      </c>
      <c r="C254" s="7" t="s">
        <v>479</v>
      </c>
      <c r="D254" s="8">
        <v>7915.44</v>
      </c>
      <c r="E254" s="9">
        <v>0</v>
      </c>
      <c r="F254" s="10">
        <v>1</v>
      </c>
      <c r="G254" s="10" t="s">
        <v>480</v>
      </c>
      <c r="H254" s="10" t="s">
        <v>320</v>
      </c>
      <c r="I254" s="10" t="s">
        <v>29</v>
      </c>
      <c r="J254" s="10" t="s">
        <v>25</v>
      </c>
      <c r="K254" s="10" t="s">
        <v>36</v>
      </c>
      <c r="L254" s="10" t="s">
        <v>22</v>
      </c>
      <c r="M254" s="13">
        <f t="shared" si="7"/>
        <v>0</v>
      </c>
    </row>
    <row r="255" ht="172.5" customHeight="1" outlineLevel="1" spans="1:13">
      <c r="A255" s="7">
        <v>31544</v>
      </c>
      <c r="C255" s="7" t="s">
        <v>481</v>
      </c>
      <c r="D255" s="8">
        <v>989.04</v>
      </c>
      <c r="E255" s="9">
        <v>0</v>
      </c>
      <c r="F255" s="10">
        <v>2</v>
      </c>
      <c r="G255" s="10" t="s">
        <v>482</v>
      </c>
      <c r="H255" s="10" t="s">
        <v>52</v>
      </c>
      <c r="I255" s="10" t="s">
        <v>29</v>
      </c>
      <c r="J255" s="10" t="s">
        <v>25</v>
      </c>
      <c r="K255" s="10" t="s">
        <v>36</v>
      </c>
      <c r="L255" s="10" t="s">
        <v>22</v>
      </c>
      <c r="M255" s="13">
        <f t="shared" si="7"/>
        <v>0</v>
      </c>
    </row>
    <row r="256" ht="172.5" customHeight="1" outlineLevel="1" spans="1:13">
      <c r="A256" s="7">
        <v>31546</v>
      </c>
      <c r="C256" s="7" t="s">
        <v>483</v>
      </c>
      <c r="D256" s="8">
        <v>4496.96</v>
      </c>
      <c r="E256" s="9">
        <v>0</v>
      </c>
      <c r="F256" s="10">
        <v>1</v>
      </c>
      <c r="G256" s="10" t="s">
        <v>484</v>
      </c>
      <c r="H256" s="10" t="s">
        <v>18</v>
      </c>
      <c r="I256" s="10" t="s">
        <v>29</v>
      </c>
      <c r="J256" s="10" t="s">
        <v>25</v>
      </c>
      <c r="K256" s="10" t="s">
        <v>36</v>
      </c>
      <c r="L256" s="10" t="s">
        <v>22</v>
      </c>
      <c r="M256" s="13">
        <f t="shared" si="7"/>
        <v>0</v>
      </c>
    </row>
    <row r="257" ht="172.5" customHeight="1" outlineLevel="1" spans="1:13">
      <c r="A257" s="7">
        <v>31555</v>
      </c>
      <c r="C257" s="7" t="s">
        <v>485</v>
      </c>
      <c r="D257" s="8">
        <v>8706.88</v>
      </c>
      <c r="E257" s="9">
        <v>0</v>
      </c>
      <c r="F257" s="10">
        <v>1</v>
      </c>
      <c r="G257" s="10" t="s">
        <v>480</v>
      </c>
      <c r="H257" s="10" t="s">
        <v>320</v>
      </c>
      <c r="I257" s="10" t="s">
        <v>29</v>
      </c>
      <c r="J257" s="10" t="s">
        <v>25</v>
      </c>
      <c r="K257" s="10" t="s">
        <v>90</v>
      </c>
      <c r="L257" s="10" t="s">
        <v>22</v>
      </c>
      <c r="M257" s="13">
        <f t="shared" si="7"/>
        <v>0</v>
      </c>
    </row>
    <row r="258" ht="172.5" customHeight="1" outlineLevel="1" spans="1:13">
      <c r="A258" s="7">
        <v>31550</v>
      </c>
      <c r="C258" s="7" t="s">
        <v>486</v>
      </c>
      <c r="D258" s="8">
        <v>1087.84</v>
      </c>
      <c r="E258" s="9">
        <v>0</v>
      </c>
      <c r="F258" s="10">
        <v>2</v>
      </c>
      <c r="G258" s="10" t="s">
        <v>482</v>
      </c>
      <c r="H258" s="10" t="s">
        <v>52</v>
      </c>
      <c r="I258" s="10" t="s">
        <v>29</v>
      </c>
      <c r="J258" s="10" t="s">
        <v>25</v>
      </c>
      <c r="K258" s="10" t="s">
        <v>90</v>
      </c>
      <c r="L258" s="10" t="s">
        <v>22</v>
      </c>
      <c r="M258" s="13">
        <f t="shared" si="7"/>
        <v>0</v>
      </c>
    </row>
    <row r="259" ht="172.5" customHeight="1" outlineLevel="1" spans="1:13">
      <c r="A259" s="7">
        <v>31551</v>
      </c>
      <c r="C259" s="7" t="s">
        <v>487</v>
      </c>
      <c r="D259" s="8">
        <v>1187.68</v>
      </c>
      <c r="E259" s="9">
        <v>0</v>
      </c>
      <c r="F259" s="10">
        <v>1</v>
      </c>
      <c r="G259" s="10" t="s">
        <v>488</v>
      </c>
      <c r="H259" s="10" t="s">
        <v>52</v>
      </c>
      <c r="I259" s="10" t="s">
        <v>29</v>
      </c>
      <c r="J259" s="10" t="s">
        <v>25</v>
      </c>
      <c r="K259" s="10" t="s">
        <v>90</v>
      </c>
      <c r="L259" s="10" t="s">
        <v>22</v>
      </c>
      <c r="M259" s="13">
        <f t="shared" si="7"/>
        <v>0</v>
      </c>
    </row>
    <row r="260" ht="172.5" customHeight="1" outlineLevel="1" spans="1:13">
      <c r="A260" s="7">
        <v>31162</v>
      </c>
      <c r="C260" s="7" t="s">
        <v>489</v>
      </c>
      <c r="D260" s="8">
        <v>3858.4</v>
      </c>
      <c r="E260" s="9">
        <v>0</v>
      </c>
      <c r="F260" s="10">
        <v>1</v>
      </c>
      <c r="G260" s="10" t="s">
        <v>490</v>
      </c>
      <c r="H260" s="10" t="s">
        <v>18</v>
      </c>
      <c r="I260" s="10" t="s">
        <v>29</v>
      </c>
      <c r="J260" s="10" t="s">
        <v>25</v>
      </c>
      <c r="K260" s="10" t="s">
        <v>90</v>
      </c>
      <c r="L260" s="10" t="s">
        <v>22</v>
      </c>
      <c r="M260" s="13">
        <f t="shared" si="7"/>
        <v>0</v>
      </c>
    </row>
    <row r="261" ht="172.5" customHeight="1" outlineLevel="1" spans="1:13">
      <c r="A261" s="7">
        <v>31163</v>
      </c>
      <c r="C261" s="7" t="s">
        <v>491</v>
      </c>
      <c r="D261" s="8">
        <v>6431.36</v>
      </c>
      <c r="E261" s="9">
        <v>0</v>
      </c>
      <c r="F261" s="10">
        <v>1</v>
      </c>
      <c r="G261" s="10" t="s">
        <v>490</v>
      </c>
      <c r="H261" s="10" t="s">
        <v>33</v>
      </c>
      <c r="I261" s="10" t="s">
        <v>29</v>
      </c>
      <c r="J261" s="10" t="s">
        <v>25</v>
      </c>
      <c r="K261" s="10" t="s">
        <v>90</v>
      </c>
      <c r="L261" s="10" t="s">
        <v>22</v>
      </c>
      <c r="M261" s="13">
        <f t="shared" si="7"/>
        <v>0</v>
      </c>
    </row>
    <row r="262" ht="172.5" customHeight="1" outlineLevel="1" spans="1:13">
      <c r="A262" s="7">
        <v>31351</v>
      </c>
      <c r="C262" s="7" t="s">
        <v>492</v>
      </c>
      <c r="D262" s="8">
        <v>4047.68</v>
      </c>
      <c r="E262" s="9">
        <v>0</v>
      </c>
      <c r="F262" s="10">
        <v>1</v>
      </c>
      <c r="G262" s="10" t="s">
        <v>493</v>
      </c>
      <c r="H262" s="10" t="s">
        <v>18</v>
      </c>
      <c r="I262" s="10" t="s">
        <v>29</v>
      </c>
      <c r="J262" s="10" t="s">
        <v>25</v>
      </c>
      <c r="K262" s="10" t="s">
        <v>90</v>
      </c>
      <c r="L262" s="10" t="s">
        <v>22</v>
      </c>
      <c r="M262" s="13">
        <f t="shared" si="7"/>
        <v>0</v>
      </c>
    </row>
    <row r="263" ht="172.5" customHeight="1" outlineLevel="1" spans="1:13">
      <c r="A263" s="7">
        <v>30809</v>
      </c>
      <c r="C263" s="7" t="s">
        <v>494</v>
      </c>
      <c r="D263" s="8">
        <v>989.04</v>
      </c>
      <c r="E263" s="9">
        <v>0</v>
      </c>
      <c r="F263" s="10">
        <v>1</v>
      </c>
      <c r="G263" s="10" t="s">
        <v>495</v>
      </c>
      <c r="H263" s="10" t="s">
        <v>52</v>
      </c>
      <c r="I263" s="10" t="s">
        <v>29</v>
      </c>
      <c r="J263" s="10" t="s">
        <v>25</v>
      </c>
      <c r="K263" s="10" t="s">
        <v>36</v>
      </c>
      <c r="L263" s="10" t="s">
        <v>22</v>
      </c>
      <c r="M263" s="13">
        <f t="shared" si="7"/>
        <v>0</v>
      </c>
    </row>
    <row r="264" ht="172.5" customHeight="1" outlineLevel="1" spans="1:13">
      <c r="A264" s="7">
        <v>35607</v>
      </c>
      <c r="C264" s="7" t="s">
        <v>496</v>
      </c>
      <c r="D264" s="8">
        <v>7195.76</v>
      </c>
      <c r="E264" s="9">
        <v>0</v>
      </c>
      <c r="F264" s="10">
        <v>1</v>
      </c>
      <c r="G264" s="10" t="s">
        <v>497</v>
      </c>
      <c r="H264" s="10" t="s">
        <v>320</v>
      </c>
      <c r="I264" s="10" t="s">
        <v>29</v>
      </c>
      <c r="J264" s="10" t="s">
        <v>25</v>
      </c>
      <c r="K264" s="10" t="s">
        <v>36</v>
      </c>
      <c r="L264" s="10" t="s">
        <v>22</v>
      </c>
      <c r="M264" s="13">
        <f t="shared" si="7"/>
        <v>0</v>
      </c>
    </row>
    <row r="265" ht="172.5" customHeight="1" outlineLevel="1" spans="1:13">
      <c r="A265" s="7">
        <v>34829</v>
      </c>
      <c r="C265" s="7" t="s">
        <v>498</v>
      </c>
      <c r="D265" s="8">
        <v>989.04</v>
      </c>
      <c r="E265" s="9">
        <v>0</v>
      </c>
      <c r="F265" s="10">
        <v>1</v>
      </c>
      <c r="G265" s="10" t="s">
        <v>499</v>
      </c>
      <c r="H265" s="10" t="s">
        <v>52</v>
      </c>
      <c r="I265" s="10" t="s">
        <v>29</v>
      </c>
      <c r="J265" s="10" t="s">
        <v>25</v>
      </c>
      <c r="K265" s="10" t="s">
        <v>68</v>
      </c>
      <c r="L265" s="10" t="s">
        <v>22</v>
      </c>
      <c r="M265" s="13">
        <f t="shared" si="7"/>
        <v>0</v>
      </c>
    </row>
    <row r="266" ht="172.5" customHeight="1" outlineLevel="1" spans="1:13">
      <c r="A266" s="7">
        <v>34831</v>
      </c>
      <c r="C266" s="7" t="s">
        <v>500</v>
      </c>
      <c r="D266" s="8">
        <v>2968.16</v>
      </c>
      <c r="E266" s="9">
        <v>0</v>
      </c>
      <c r="F266" s="10">
        <v>1</v>
      </c>
      <c r="G266" s="10" t="s">
        <v>501</v>
      </c>
      <c r="H266" s="10" t="s">
        <v>18</v>
      </c>
      <c r="I266" s="10" t="s">
        <v>29</v>
      </c>
      <c r="J266" s="10" t="s">
        <v>25</v>
      </c>
      <c r="K266" s="10" t="s">
        <v>68</v>
      </c>
      <c r="L266" s="10" t="s">
        <v>22</v>
      </c>
      <c r="M266" s="13">
        <f t="shared" si="7"/>
        <v>0</v>
      </c>
    </row>
    <row r="267" ht="172.5" customHeight="1" outlineLevel="1" spans="1:13">
      <c r="A267" s="7">
        <v>31747</v>
      </c>
      <c r="C267" s="7" t="s">
        <v>502</v>
      </c>
      <c r="D267" s="8">
        <v>989.04</v>
      </c>
      <c r="E267" s="9">
        <v>0</v>
      </c>
      <c r="F267" s="10">
        <v>2</v>
      </c>
      <c r="G267" s="10" t="s">
        <v>503</v>
      </c>
      <c r="H267" s="10" t="s">
        <v>52</v>
      </c>
      <c r="I267" s="10" t="s">
        <v>29</v>
      </c>
      <c r="J267" s="10" t="s">
        <v>25</v>
      </c>
      <c r="K267" s="10" t="s">
        <v>21</v>
      </c>
      <c r="L267" s="10" t="s">
        <v>22</v>
      </c>
      <c r="M267" s="13">
        <f t="shared" si="7"/>
        <v>0</v>
      </c>
    </row>
    <row r="268" ht="172.5" customHeight="1" outlineLevel="1" spans="1:13">
      <c r="A268" s="7">
        <v>31748</v>
      </c>
      <c r="C268" s="7" t="s">
        <v>504</v>
      </c>
      <c r="D268" s="8">
        <v>1079.52</v>
      </c>
      <c r="E268" s="9">
        <v>0</v>
      </c>
      <c r="F268" s="10">
        <v>1</v>
      </c>
      <c r="G268" s="10" t="s">
        <v>505</v>
      </c>
      <c r="H268" s="10" t="s">
        <v>52</v>
      </c>
      <c r="I268" s="10" t="s">
        <v>29</v>
      </c>
      <c r="J268" s="10" t="s">
        <v>25</v>
      </c>
      <c r="K268" s="10" t="s">
        <v>21</v>
      </c>
      <c r="L268" s="10" t="s">
        <v>22</v>
      </c>
      <c r="M268" s="13">
        <f t="shared" si="7"/>
        <v>0</v>
      </c>
    </row>
    <row r="269" ht="172.5" customHeight="1" outlineLevel="1" spans="1:13">
      <c r="A269" s="7">
        <v>34832</v>
      </c>
      <c r="C269" s="7" t="s">
        <v>506</v>
      </c>
      <c r="D269" s="8">
        <v>2968.16</v>
      </c>
      <c r="E269" s="9">
        <v>0</v>
      </c>
      <c r="F269" s="10">
        <v>1</v>
      </c>
      <c r="G269" s="10" t="s">
        <v>507</v>
      </c>
      <c r="H269" s="10" t="s">
        <v>18</v>
      </c>
      <c r="I269" s="10" t="s">
        <v>29</v>
      </c>
      <c r="J269" s="10" t="s">
        <v>25</v>
      </c>
      <c r="K269" s="10" t="s">
        <v>68</v>
      </c>
      <c r="L269" s="10" t="s">
        <v>22</v>
      </c>
      <c r="M269" s="13">
        <f t="shared" si="7"/>
        <v>0</v>
      </c>
    </row>
    <row r="270" ht="172.5" customHeight="1" outlineLevel="1" spans="1:13">
      <c r="A270" s="7">
        <v>34836</v>
      </c>
      <c r="C270" s="7" t="s">
        <v>508</v>
      </c>
      <c r="D270" s="8">
        <v>7915.44</v>
      </c>
      <c r="E270" s="9">
        <v>0</v>
      </c>
      <c r="F270" s="10">
        <v>1</v>
      </c>
      <c r="G270" s="10" t="s">
        <v>317</v>
      </c>
      <c r="H270" s="10" t="s">
        <v>320</v>
      </c>
      <c r="I270" s="10" t="s">
        <v>29</v>
      </c>
      <c r="J270" s="10" t="s">
        <v>25</v>
      </c>
      <c r="K270" s="10" t="s">
        <v>68</v>
      </c>
      <c r="L270" s="10" t="s">
        <v>22</v>
      </c>
      <c r="M270" s="13">
        <f t="shared" si="7"/>
        <v>0</v>
      </c>
    </row>
    <row r="271" ht="172.5" customHeight="1" outlineLevel="1" spans="1:13">
      <c r="A271" s="7">
        <v>31756</v>
      </c>
      <c r="C271" s="7" t="s">
        <v>509</v>
      </c>
      <c r="D271" s="8">
        <v>2968.16</v>
      </c>
      <c r="E271" s="9">
        <v>0</v>
      </c>
      <c r="F271" s="10">
        <v>1</v>
      </c>
      <c r="G271" s="10" t="s">
        <v>510</v>
      </c>
      <c r="H271" s="10" t="s">
        <v>18</v>
      </c>
      <c r="I271" s="10" t="s">
        <v>29</v>
      </c>
      <c r="J271" s="10" t="s">
        <v>25</v>
      </c>
      <c r="K271" s="10" t="s">
        <v>21</v>
      </c>
      <c r="L271" s="10" t="s">
        <v>22</v>
      </c>
      <c r="M271" s="13">
        <f t="shared" si="7"/>
        <v>0</v>
      </c>
    </row>
    <row r="272" ht="172.5" customHeight="1" outlineLevel="1" spans="1:13">
      <c r="A272" s="7">
        <v>31758</v>
      </c>
      <c r="C272" s="7" t="s">
        <v>511</v>
      </c>
      <c r="D272" s="8">
        <v>7915.44</v>
      </c>
      <c r="E272" s="9">
        <v>0</v>
      </c>
      <c r="F272" s="10">
        <v>1</v>
      </c>
      <c r="G272" s="10" t="s">
        <v>512</v>
      </c>
      <c r="H272" s="10" t="s">
        <v>320</v>
      </c>
      <c r="I272" s="10" t="s">
        <v>29</v>
      </c>
      <c r="J272" s="10" t="s">
        <v>25</v>
      </c>
      <c r="K272" s="10" t="s">
        <v>21</v>
      </c>
      <c r="L272" s="10" t="s">
        <v>22</v>
      </c>
      <c r="M272" s="13">
        <f t="shared" si="7"/>
        <v>0</v>
      </c>
    </row>
    <row r="273" ht="172.5" customHeight="1" outlineLevel="1" spans="1:13">
      <c r="A273" s="7">
        <v>31353</v>
      </c>
      <c r="C273" s="7" t="s">
        <v>513</v>
      </c>
      <c r="D273" s="8">
        <v>863.2</v>
      </c>
      <c r="E273" s="9">
        <v>0</v>
      </c>
      <c r="F273" s="10">
        <v>2</v>
      </c>
      <c r="G273" s="10" t="s">
        <v>514</v>
      </c>
      <c r="H273" s="10" t="s">
        <v>52</v>
      </c>
      <c r="I273" s="10" t="s">
        <v>29</v>
      </c>
      <c r="J273" s="10" t="s">
        <v>25</v>
      </c>
      <c r="K273" s="10" t="s">
        <v>21</v>
      </c>
      <c r="L273" s="10" t="s">
        <v>22</v>
      </c>
      <c r="M273" s="13">
        <f t="shared" si="7"/>
        <v>0</v>
      </c>
    </row>
    <row r="274" ht="172.5" customHeight="1" outlineLevel="1" spans="1:13">
      <c r="A274" s="7">
        <v>31065</v>
      </c>
      <c r="C274" s="7" t="s">
        <v>515</v>
      </c>
      <c r="D274" s="8">
        <v>2697.76</v>
      </c>
      <c r="E274" s="9">
        <v>0</v>
      </c>
      <c r="F274" s="10">
        <v>1</v>
      </c>
      <c r="G274" s="10" t="s">
        <v>516</v>
      </c>
      <c r="H274" s="10" t="s">
        <v>18</v>
      </c>
      <c r="I274" s="10" t="s">
        <v>29</v>
      </c>
      <c r="J274" s="10" t="s">
        <v>25</v>
      </c>
      <c r="K274" s="10" t="s">
        <v>21</v>
      </c>
      <c r="L274" s="10" t="s">
        <v>22</v>
      </c>
      <c r="M274" s="13">
        <f t="shared" si="7"/>
        <v>0</v>
      </c>
    </row>
    <row r="275" ht="172.5" customHeight="1" outlineLevel="1" spans="1:13">
      <c r="A275" s="7">
        <v>31066</v>
      </c>
      <c r="C275" s="7" t="s">
        <v>517</v>
      </c>
      <c r="D275" s="8">
        <v>4496.96</v>
      </c>
      <c r="E275" s="9">
        <v>0</v>
      </c>
      <c r="F275" s="10">
        <v>1</v>
      </c>
      <c r="G275" s="10" t="s">
        <v>453</v>
      </c>
      <c r="H275" s="10" t="s">
        <v>33</v>
      </c>
      <c r="I275" s="10" t="s">
        <v>29</v>
      </c>
      <c r="J275" s="10" t="s">
        <v>25</v>
      </c>
      <c r="K275" s="10" t="s">
        <v>21</v>
      </c>
      <c r="L275" s="10" t="s">
        <v>22</v>
      </c>
      <c r="M275" s="13">
        <f t="shared" si="7"/>
        <v>0</v>
      </c>
    </row>
    <row r="276" ht="172.5" customHeight="1" outlineLevel="1" spans="1:13">
      <c r="A276" s="7">
        <v>31354</v>
      </c>
      <c r="C276" s="7" t="s">
        <v>518</v>
      </c>
      <c r="D276" s="8">
        <v>1349.92</v>
      </c>
      <c r="E276" s="9">
        <v>0</v>
      </c>
      <c r="F276" s="10">
        <v>1</v>
      </c>
      <c r="G276" s="10" t="s">
        <v>519</v>
      </c>
      <c r="H276" s="10" t="s">
        <v>52</v>
      </c>
      <c r="I276" s="10" t="s">
        <v>29</v>
      </c>
      <c r="J276" s="10" t="s">
        <v>25</v>
      </c>
      <c r="K276" s="10" t="s">
        <v>21</v>
      </c>
      <c r="L276" s="10" t="s">
        <v>22</v>
      </c>
      <c r="M276" s="13">
        <f t="shared" si="7"/>
        <v>0</v>
      </c>
    </row>
    <row r="277" ht="172.5" customHeight="1" outlineLevel="1" spans="1:13">
      <c r="A277" s="7">
        <v>33330</v>
      </c>
      <c r="C277" s="7" t="s">
        <v>520</v>
      </c>
      <c r="D277" s="8">
        <v>2968.16</v>
      </c>
      <c r="E277" s="9">
        <v>0</v>
      </c>
      <c r="F277" s="10">
        <v>1</v>
      </c>
      <c r="G277" s="10" t="s">
        <v>521</v>
      </c>
      <c r="H277" s="10" t="s">
        <v>18</v>
      </c>
      <c r="I277" s="10" t="s">
        <v>29</v>
      </c>
      <c r="J277" s="10" t="s">
        <v>25</v>
      </c>
      <c r="K277" s="10" t="s">
        <v>36</v>
      </c>
      <c r="L277" s="10" t="s">
        <v>22</v>
      </c>
      <c r="M277" s="13">
        <f t="shared" si="7"/>
        <v>0</v>
      </c>
    </row>
    <row r="278" ht="172.5" customHeight="1" outlineLevel="1" spans="1:13">
      <c r="A278" s="7">
        <v>33331</v>
      </c>
      <c r="C278" s="7" t="s">
        <v>522</v>
      </c>
      <c r="D278" s="8">
        <v>4947.28</v>
      </c>
      <c r="E278" s="9">
        <v>0</v>
      </c>
      <c r="F278" s="10">
        <v>1</v>
      </c>
      <c r="G278" s="10" t="s">
        <v>523</v>
      </c>
      <c r="H278" s="10" t="s">
        <v>33</v>
      </c>
      <c r="I278" s="10" t="s">
        <v>29</v>
      </c>
      <c r="J278" s="10" t="s">
        <v>25</v>
      </c>
      <c r="K278" s="10" t="s">
        <v>36</v>
      </c>
      <c r="L278" s="10" t="s">
        <v>22</v>
      </c>
      <c r="M278" s="13">
        <f t="shared" si="7"/>
        <v>0</v>
      </c>
    </row>
    <row r="279" ht="172.5" customHeight="1" outlineLevel="1" spans="1:13">
      <c r="A279" s="7">
        <v>32538</v>
      </c>
      <c r="C279" s="7" t="s">
        <v>524</v>
      </c>
      <c r="D279" s="8">
        <v>2968.16</v>
      </c>
      <c r="E279" s="9">
        <v>0</v>
      </c>
      <c r="F279" s="10">
        <v>1</v>
      </c>
      <c r="G279" s="10" t="s">
        <v>525</v>
      </c>
      <c r="H279" s="10" t="s">
        <v>18</v>
      </c>
      <c r="I279" s="10" t="s">
        <v>29</v>
      </c>
      <c r="J279" s="10" t="s">
        <v>25</v>
      </c>
      <c r="K279" s="10" t="s">
        <v>30</v>
      </c>
      <c r="L279" s="10" t="s">
        <v>22</v>
      </c>
      <c r="M279" s="13">
        <f t="shared" si="7"/>
        <v>0</v>
      </c>
    </row>
    <row r="280" ht="172.5" customHeight="1" outlineLevel="1" spans="1:13">
      <c r="A280" s="7">
        <v>32539</v>
      </c>
      <c r="C280" s="7" t="s">
        <v>526</v>
      </c>
      <c r="D280" s="8">
        <v>4947.28</v>
      </c>
      <c r="E280" s="9">
        <v>0</v>
      </c>
      <c r="F280" s="10">
        <v>1</v>
      </c>
      <c r="G280" s="10" t="s">
        <v>527</v>
      </c>
      <c r="H280" s="10" t="s">
        <v>33</v>
      </c>
      <c r="I280" s="10" t="s">
        <v>29</v>
      </c>
      <c r="J280" s="10" t="s">
        <v>25</v>
      </c>
      <c r="K280" s="10" t="s">
        <v>30</v>
      </c>
      <c r="L280" s="10" t="s">
        <v>22</v>
      </c>
      <c r="M280" s="13">
        <f t="shared" si="7"/>
        <v>0</v>
      </c>
    </row>
    <row r="281" ht="172.5" customHeight="1" outlineLevel="1" spans="1:13">
      <c r="A281" s="7">
        <v>32537</v>
      </c>
      <c r="C281" s="7" t="s">
        <v>528</v>
      </c>
      <c r="D281" s="8">
        <v>989.04</v>
      </c>
      <c r="E281" s="9">
        <v>0</v>
      </c>
      <c r="F281" s="10">
        <v>2</v>
      </c>
      <c r="G281" s="10" t="s">
        <v>529</v>
      </c>
      <c r="H281" s="10" t="s">
        <v>52</v>
      </c>
      <c r="I281" s="10" t="s">
        <v>29</v>
      </c>
      <c r="J281" s="10" t="s">
        <v>25</v>
      </c>
      <c r="K281" s="10" t="s">
        <v>30</v>
      </c>
      <c r="L281" s="10" t="s">
        <v>22</v>
      </c>
      <c r="M281" s="13">
        <f t="shared" si="7"/>
        <v>0</v>
      </c>
    </row>
    <row r="282" ht="172.5" customHeight="1" outlineLevel="1" spans="1:13">
      <c r="A282" s="7">
        <v>34182</v>
      </c>
      <c r="C282" s="7" t="s">
        <v>530</v>
      </c>
      <c r="D282" s="8">
        <v>6101.68</v>
      </c>
      <c r="E282" s="9">
        <v>0</v>
      </c>
      <c r="F282" s="10">
        <v>1</v>
      </c>
      <c r="G282" s="10" t="s">
        <v>531</v>
      </c>
      <c r="H282" s="10" t="s">
        <v>18</v>
      </c>
      <c r="I282" s="10" t="s">
        <v>29</v>
      </c>
      <c r="J282" s="10" t="s">
        <v>20</v>
      </c>
      <c r="K282" s="10" t="s">
        <v>30</v>
      </c>
      <c r="L282" s="10" t="s">
        <v>22</v>
      </c>
      <c r="M282" s="13">
        <f t="shared" si="7"/>
        <v>0</v>
      </c>
    </row>
    <row r="283" ht="172.5" customHeight="1" outlineLevel="1" spans="1:13">
      <c r="A283" s="7">
        <v>34180</v>
      </c>
      <c r="C283" s="7" t="s">
        <v>532</v>
      </c>
      <c r="D283" s="8">
        <v>10168.08</v>
      </c>
      <c r="E283" s="9">
        <v>0</v>
      </c>
      <c r="F283" s="10">
        <v>1</v>
      </c>
      <c r="G283" s="10" t="s">
        <v>533</v>
      </c>
      <c r="H283" s="10" t="s">
        <v>33</v>
      </c>
      <c r="I283" s="10" t="s">
        <v>29</v>
      </c>
      <c r="J283" s="10" t="s">
        <v>20</v>
      </c>
      <c r="K283" s="10" t="s">
        <v>30</v>
      </c>
      <c r="L283" s="10" t="s">
        <v>22</v>
      </c>
      <c r="M283" s="13">
        <f t="shared" ref="M283:M314" si="8">D283*E283</f>
        <v>0</v>
      </c>
    </row>
    <row r="284" ht="172.5" customHeight="1" outlineLevel="1" spans="1:13">
      <c r="A284" s="7">
        <v>34179</v>
      </c>
      <c r="C284" s="7" t="s">
        <v>534</v>
      </c>
      <c r="D284" s="8">
        <v>16269.76</v>
      </c>
      <c r="E284" s="9">
        <v>0</v>
      </c>
      <c r="F284" s="10">
        <v>1</v>
      </c>
      <c r="G284" s="10" t="s">
        <v>535</v>
      </c>
      <c r="H284" s="10" t="s">
        <v>320</v>
      </c>
      <c r="I284" s="10" t="s">
        <v>29</v>
      </c>
      <c r="J284" s="10" t="s">
        <v>20</v>
      </c>
      <c r="K284" s="10" t="s">
        <v>30</v>
      </c>
      <c r="L284" s="10" t="s">
        <v>22</v>
      </c>
      <c r="M284" s="13">
        <f t="shared" si="8"/>
        <v>0</v>
      </c>
    </row>
    <row r="285" ht="172.5" customHeight="1" outlineLevel="1" spans="1:13">
      <c r="A285" s="7">
        <v>34186</v>
      </c>
      <c r="C285" s="7" t="s">
        <v>536</v>
      </c>
      <c r="D285" s="8">
        <v>17082</v>
      </c>
      <c r="E285" s="9">
        <v>0</v>
      </c>
      <c r="F285" s="10">
        <v>1</v>
      </c>
      <c r="G285" s="10" t="s">
        <v>537</v>
      </c>
      <c r="H285" s="10" t="s">
        <v>320</v>
      </c>
      <c r="I285" s="10" t="s">
        <v>29</v>
      </c>
      <c r="J285" s="10" t="s">
        <v>20</v>
      </c>
      <c r="K285" s="10" t="s">
        <v>90</v>
      </c>
      <c r="L285" s="10" t="s">
        <v>22</v>
      </c>
      <c r="M285" s="13">
        <f t="shared" si="8"/>
        <v>0</v>
      </c>
    </row>
    <row r="286" ht="172.5" customHeight="1" outlineLevel="1" spans="1:13">
      <c r="A286" s="7">
        <v>34071</v>
      </c>
      <c r="C286" s="7" t="s">
        <v>538</v>
      </c>
      <c r="D286" s="8">
        <v>10794.16</v>
      </c>
      <c r="E286" s="9">
        <v>0</v>
      </c>
      <c r="F286" s="10">
        <v>1</v>
      </c>
      <c r="G286" s="10" t="s">
        <v>539</v>
      </c>
      <c r="H286" s="10" t="s">
        <v>315</v>
      </c>
      <c r="I286" s="10" t="s">
        <v>29</v>
      </c>
      <c r="J286" s="10" t="s">
        <v>20</v>
      </c>
      <c r="K286" s="10" t="s">
        <v>36</v>
      </c>
      <c r="L286" s="10" t="s">
        <v>22</v>
      </c>
      <c r="M286" s="13">
        <f t="shared" si="8"/>
        <v>0</v>
      </c>
    </row>
    <row r="287" ht="172.5" customHeight="1" outlineLevel="1" spans="1:13">
      <c r="A287" s="7">
        <v>34072</v>
      </c>
      <c r="C287" s="7" t="s">
        <v>540</v>
      </c>
      <c r="D287" s="8">
        <v>14392.56</v>
      </c>
      <c r="E287" s="9">
        <v>0</v>
      </c>
      <c r="F287" s="10">
        <v>1</v>
      </c>
      <c r="G287" s="10" t="s">
        <v>541</v>
      </c>
      <c r="H287" s="10" t="s">
        <v>320</v>
      </c>
      <c r="I287" s="10" t="s">
        <v>29</v>
      </c>
      <c r="J287" s="10" t="s">
        <v>20</v>
      </c>
      <c r="K287" s="10" t="s">
        <v>36</v>
      </c>
      <c r="L287" s="10" t="s">
        <v>22</v>
      </c>
      <c r="M287" s="13">
        <f t="shared" si="8"/>
        <v>0</v>
      </c>
    </row>
    <row r="288" ht="172.5" customHeight="1" outlineLevel="1" spans="1:13">
      <c r="A288" s="7">
        <v>34074</v>
      </c>
      <c r="C288" s="7" t="s">
        <v>542</v>
      </c>
      <c r="D288" s="8">
        <v>14392.56</v>
      </c>
      <c r="E288" s="9">
        <v>0</v>
      </c>
      <c r="F288" s="10">
        <v>1</v>
      </c>
      <c r="G288" s="10" t="s">
        <v>543</v>
      </c>
      <c r="H288" s="10" t="s">
        <v>320</v>
      </c>
      <c r="I288" s="10" t="s">
        <v>29</v>
      </c>
      <c r="J288" s="10" t="s">
        <v>20</v>
      </c>
      <c r="K288" s="10" t="s">
        <v>30</v>
      </c>
      <c r="L288" s="10" t="s">
        <v>22</v>
      </c>
      <c r="M288" s="13">
        <f t="shared" si="8"/>
        <v>0</v>
      </c>
    </row>
    <row r="289" ht="172.5" customHeight="1" outlineLevel="1" spans="1:13">
      <c r="A289" s="7">
        <v>31441</v>
      </c>
      <c r="C289" s="7" t="s">
        <v>544</v>
      </c>
      <c r="D289" s="8">
        <v>3399.76</v>
      </c>
      <c r="E289" s="9">
        <v>0</v>
      </c>
      <c r="F289" s="10">
        <v>1</v>
      </c>
      <c r="G289" s="10" t="s">
        <v>545</v>
      </c>
      <c r="H289" s="10" t="s">
        <v>18</v>
      </c>
      <c r="I289" s="10" t="s">
        <v>29</v>
      </c>
      <c r="J289" s="10" t="s">
        <v>20</v>
      </c>
      <c r="K289" s="10" t="s">
        <v>30</v>
      </c>
      <c r="L289" s="10" t="s">
        <v>22</v>
      </c>
      <c r="M289" s="13">
        <f t="shared" si="8"/>
        <v>0</v>
      </c>
    </row>
    <row r="290" ht="172.5" customHeight="1" outlineLevel="1" spans="1:13">
      <c r="A290" s="7">
        <v>31442</v>
      </c>
      <c r="C290" s="7" t="s">
        <v>546</v>
      </c>
      <c r="D290" s="8">
        <v>5666.96</v>
      </c>
      <c r="E290" s="9">
        <v>0</v>
      </c>
      <c r="F290" s="10">
        <v>1</v>
      </c>
      <c r="G290" s="10" t="s">
        <v>545</v>
      </c>
      <c r="H290" s="10" t="s">
        <v>33</v>
      </c>
      <c r="I290" s="10" t="s">
        <v>29</v>
      </c>
      <c r="J290" s="10" t="s">
        <v>20</v>
      </c>
      <c r="K290" s="10" t="s">
        <v>30</v>
      </c>
      <c r="L290" s="10" t="s">
        <v>22</v>
      </c>
      <c r="M290" s="13">
        <f t="shared" si="8"/>
        <v>0</v>
      </c>
    </row>
    <row r="291" ht="172.5" customHeight="1" outlineLevel="1" spans="1:13">
      <c r="A291" s="7">
        <v>35437</v>
      </c>
      <c r="C291" s="7" t="s">
        <v>547</v>
      </c>
      <c r="D291" s="8">
        <v>10794.16</v>
      </c>
      <c r="E291" s="9">
        <v>0</v>
      </c>
      <c r="F291" s="10">
        <v>1</v>
      </c>
      <c r="G291" s="10" t="s">
        <v>548</v>
      </c>
      <c r="H291" s="10" t="s">
        <v>315</v>
      </c>
      <c r="I291" s="10" t="s">
        <v>29</v>
      </c>
      <c r="J291" s="10" t="s">
        <v>20</v>
      </c>
      <c r="K291" s="10" t="s">
        <v>30</v>
      </c>
      <c r="L291" s="10" t="s">
        <v>22</v>
      </c>
      <c r="M291" s="13">
        <f t="shared" si="8"/>
        <v>0</v>
      </c>
    </row>
    <row r="292" ht="172.5" customHeight="1" outlineLevel="1" spans="1:13">
      <c r="A292" s="7">
        <v>35438</v>
      </c>
      <c r="C292" s="7" t="s">
        <v>549</v>
      </c>
      <c r="D292" s="8">
        <v>14391.52</v>
      </c>
      <c r="E292" s="9">
        <v>0</v>
      </c>
      <c r="F292" s="10">
        <v>1</v>
      </c>
      <c r="G292" s="10" t="s">
        <v>548</v>
      </c>
      <c r="H292" s="10" t="s">
        <v>320</v>
      </c>
      <c r="I292" s="10" t="s">
        <v>29</v>
      </c>
      <c r="J292" s="10" t="s">
        <v>20</v>
      </c>
      <c r="K292" s="10" t="s">
        <v>30</v>
      </c>
      <c r="L292" s="10" t="s">
        <v>22</v>
      </c>
      <c r="M292" s="13">
        <f t="shared" si="8"/>
        <v>0</v>
      </c>
    </row>
    <row r="293" ht="172.5" customHeight="1" outlineLevel="1" spans="1:13">
      <c r="A293" s="7">
        <v>32235</v>
      </c>
      <c r="C293" s="7" t="s">
        <v>550</v>
      </c>
      <c r="D293" s="8">
        <v>5397.6</v>
      </c>
      <c r="E293" s="9">
        <v>0</v>
      </c>
      <c r="F293" s="10">
        <v>1</v>
      </c>
      <c r="G293" s="10" t="s">
        <v>551</v>
      </c>
      <c r="H293" s="10" t="s">
        <v>33</v>
      </c>
      <c r="I293" s="10" t="s">
        <v>29</v>
      </c>
      <c r="J293" s="10" t="s">
        <v>20</v>
      </c>
      <c r="K293" s="10" t="s">
        <v>36</v>
      </c>
      <c r="L293" s="10" t="s">
        <v>22</v>
      </c>
      <c r="M293" s="13">
        <f t="shared" si="8"/>
        <v>0</v>
      </c>
    </row>
    <row r="294" ht="172.5" customHeight="1" outlineLevel="1" spans="1:13">
      <c r="A294" s="7">
        <v>32236</v>
      </c>
      <c r="C294" s="7" t="s">
        <v>552</v>
      </c>
      <c r="D294" s="8">
        <v>1079.52</v>
      </c>
      <c r="E294" s="9">
        <v>0</v>
      </c>
      <c r="F294" s="10">
        <v>1</v>
      </c>
      <c r="G294" s="10" t="s">
        <v>553</v>
      </c>
      <c r="H294" s="10" t="s">
        <v>52</v>
      </c>
      <c r="I294" s="10" t="s">
        <v>29</v>
      </c>
      <c r="J294" s="10" t="s">
        <v>20</v>
      </c>
      <c r="K294" s="10" t="s">
        <v>36</v>
      </c>
      <c r="L294" s="10" t="s">
        <v>22</v>
      </c>
      <c r="M294" s="13">
        <f t="shared" si="8"/>
        <v>0</v>
      </c>
    </row>
    <row r="295" ht="172.5" customHeight="1" outlineLevel="1" spans="1:13">
      <c r="A295" s="7">
        <v>33064</v>
      </c>
      <c r="C295" s="7" t="s">
        <v>554</v>
      </c>
      <c r="D295" s="8">
        <v>2697.76</v>
      </c>
      <c r="E295" s="9">
        <v>0</v>
      </c>
      <c r="F295" s="10">
        <v>1</v>
      </c>
      <c r="G295" s="10" t="s">
        <v>555</v>
      </c>
      <c r="H295" s="10" t="s">
        <v>18</v>
      </c>
      <c r="I295" s="10" t="s">
        <v>29</v>
      </c>
      <c r="J295" s="10" t="s">
        <v>20</v>
      </c>
      <c r="K295" s="10" t="s">
        <v>30</v>
      </c>
      <c r="L295" s="10" t="s">
        <v>22</v>
      </c>
      <c r="M295" s="13">
        <f t="shared" si="8"/>
        <v>0</v>
      </c>
    </row>
    <row r="296" ht="172.5" customHeight="1" outlineLevel="1" spans="1:13">
      <c r="A296" s="7">
        <v>32663</v>
      </c>
      <c r="C296" s="7" t="s">
        <v>556</v>
      </c>
      <c r="D296" s="8">
        <v>4496.96</v>
      </c>
      <c r="E296" s="9">
        <v>0</v>
      </c>
      <c r="F296" s="10">
        <v>1</v>
      </c>
      <c r="G296" s="10" t="s">
        <v>557</v>
      </c>
      <c r="H296" s="10" t="s">
        <v>33</v>
      </c>
      <c r="I296" s="10" t="s">
        <v>29</v>
      </c>
      <c r="J296" s="10" t="s">
        <v>20</v>
      </c>
      <c r="K296" s="10" t="s">
        <v>30</v>
      </c>
      <c r="L296" s="10" t="s">
        <v>22</v>
      </c>
      <c r="M296" s="13">
        <f t="shared" si="8"/>
        <v>0</v>
      </c>
    </row>
    <row r="297" ht="172.5" customHeight="1" outlineLevel="1" spans="1:13">
      <c r="A297" s="7">
        <v>32662</v>
      </c>
      <c r="C297" s="7" t="s">
        <v>558</v>
      </c>
      <c r="D297" s="8">
        <v>7195.76</v>
      </c>
      <c r="E297" s="9">
        <v>0</v>
      </c>
      <c r="F297" s="10">
        <v>1</v>
      </c>
      <c r="G297" s="10" t="s">
        <v>559</v>
      </c>
      <c r="H297" s="10" t="s">
        <v>320</v>
      </c>
      <c r="I297" s="10" t="s">
        <v>29</v>
      </c>
      <c r="J297" s="10" t="s">
        <v>20</v>
      </c>
      <c r="K297" s="10" t="s">
        <v>30</v>
      </c>
      <c r="L297" s="10" t="s">
        <v>22</v>
      </c>
      <c r="M297" s="13">
        <f t="shared" si="8"/>
        <v>0</v>
      </c>
    </row>
    <row r="298" ht="172.5" customHeight="1" outlineLevel="1" spans="1:13">
      <c r="A298" s="7">
        <v>32672</v>
      </c>
      <c r="C298" s="7" t="s">
        <v>560</v>
      </c>
      <c r="D298" s="8">
        <v>898.56</v>
      </c>
      <c r="E298" s="9">
        <v>0</v>
      </c>
      <c r="F298" s="10">
        <v>2</v>
      </c>
      <c r="G298" s="10" t="s">
        <v>561</v>
      </c>
      <c r="H298" s="10" t="s">
        <v>52</v>
      </c>
      <c r="I298" s="10" t="s">
        <v>29</v>
      </c>
      <c r="J298" s="10" t="s">
        <v>20</v>
      </c>
      <c r="K298" s="10" t="s">
        <v>30</v>
      </c>
      <c r="L298" s="10" t="s">
        <v>22</v>
      </c>
      <c r="M298" s="13">
        <f t="shared" si="8"/>
        <v>0</v>
      </c>
    </row>
    <row r="299" ht="172.5" customHeight="1" outlineLevel="1" spans="1:13">
      <c r="A299" s="7">
        <v>32665</v>
      </c>
      <c r="C299" s="7" t="s">
        <v>562</v>
      </c>
      <c r="D299" s="8">
        <v>989.04</v>
      </c>
      <c r="E299" s="9">
        <v>0</v>
      </c>
      <c r="F299" s="10">
        <v>1</v>
      </c>
      <c r="G299" s="10" t="s">
        <v>563</v>
      </c>
      <c r="H299" s="10" t="s">
        <v>52</v>
      </c>
      <c r="I299" s="10" t="s">
        <v>29</v>
      </c>
      <c r="J299" s="10" t="s">
        <v>20</v>
      </c>
      <c r="K299" s="10" t="s">
        <v>30</v>
      </c>
      <c r="L299" s="10" t="s">
        <v>22</v>
      </c>
      <c r="M299" s="13">
        <f t="shared" si="8"/>
        <v>0</v>
      </c>
    </row>
    <row r="300" ht="172.5" customHeight="1" outlineLevel="1" spans="1:13">
      <c r="A300" s="7">
        <v>35242</v>
      </c>
      <c r="C300" s="7" t="s">
        <v>564</v>
      </c>
      <c r="D300" s="8">
        <v>3399.76</v>
      </c>
      <c r="E300" s="9">
        <v>0</v>
      </c>
      <c r="F300" s="10">
        <v>1</v>
      </c>
      <c r="G300" s="10" t="s">
        <v>565</v>
      </c>
      <c r="H300" s="10" t="s">
        <v>18</v>
      </c>
      <c r="I300" s="10" t="s">
        <v>29</v>
      </c>
      <c r="J300" s="10" t="s">
        <v>20</v>
      </c>
      <c r="K300" s="10" t="s">
        <v>68</v>
      </c>
      <c r="L300" s="10" t="s">
        <v>22</v>
      </c>
      <c r="M300" s="13">
        <f t="shared" si="8"/>
        <v>0</v>
      </c>
    </row>
    <row r="301" ht="172.5" customHeight="1" outlineLevel="1" spans="1:13">
      <c r="A301" s="7">
        <v>35243</v>
      </c>
      <c r="C301" s="7" t="s">
        <v>566</v>
      </c>
      <c r="D301" s="8">
        <v>5666.96</v>
      </c>
      <c r="E301" s="9">
        <v>0</v>
      </c>
      <c r="F301" s="10">
        <v>1</v>
      </c>
      <c r="G301" s="10" t="s">
        <v>545</v>
      </c>
      <c r="H301" s="10" t="s">
        <v>33</v>
      </c>
      <c r="I301" s="10" t="s">
        <v>29</v>
      </c>
      <c r="J301" s="10" t="s">
        <v>20</v>
      </c>
      <c r="K301" s="10" t="s">
        <v>68</v>
      </c>
      <c r="L301" s="10" t="s">
        <v>22</v>
      </c>
      <c r="M301" s="13">
        <f t="shared" si="8"/>
        <v>0</v>
      </c>
    </row>
    <row r="302" ht="172.5" customHeight="1" outlineLevel="1" spans="1:13">
      <c r="A302" s="7">
        <v>34098</v>
      </c>
      <c r="C302" s="7" t="s">
        <v>567</v>
      </c>
      <c r="D302" s="8">
        <v>10794.16</v>
      </c>
      <c r="E302" s="9">
        <v>0</v>
      </c>
      <c r="F302" s="10">
        <v>1</v>
      </c>
      <c r="G302" s="10" t="s">
        <v>568</v>
      </c>
      <c r="H302" s="10" t="s">
        <v>315</v>
      </c>
      <c r="I302" s="10" t="s">
        <v>29</v>
      </c>
      <c r="J302" s="10" t="s">
        <v>20</v>
      </c>
      <c r="K302" s="10" t="s">
        <v>30</v>
      </c>
      <c r="L302" s="10" t="s">
        <v>22</v>
      </c>
      <c r="M302" s="13">
        <f t="shared" si="8"/>
        <v>0</v>
      </c>
    </row>
    <row r="303" ht="172.5" customHeight="1" outlineLevel="1" spans="1:13">
      <c r="A303" s="7">
        <v>34099</v>
      </c>
      <c r="C303" s="7" t="s">
        <v>569</v>
      </c>
      <c r="D303" s="8">
        <v>14392.56</v>
      </c>
      <c r="E303" s="9">
        <v>0</v>
      </c>
      <c r="F303" s="10">
        <v>1</v>
      </c>
      <c r="G303" s="10" t="s">
        <v>568</v>
      </c>
      <c r="H303" s="10" t="s">
        <v>320</v>
      </c>
      <c r="I303" s="10" t="s">
        <v>29</v>
      </c>
      <c r="J303" s="10" t="s">
        <v>20</v>
      </c>
      <c r="K303" s="10" t="s">
        <v>30</v>
      </c>
      <c r="L303" s="10" t="s">
        <v>22</v>
      </c>
      <c r="M303" s="13">
        <f t="shared" si="8"/>
        <v>0</v>
      </c>
    </row>
    <row r="304" ht="172.5" customHeight="1" outlineLevel="1" spans="1:13">
      <c r="A304" s="7">
        <v>34096</v>
      </c>
      <c r="C304" s="7" t="s">
        <v>570</v>
      </c>
      <c r="D304" s="8">
        <v>10794.16</v>
      </c>
      <c r="E304" s="9">
        <v>0</v>
      </c>
      <c r="F304" s="10">
        <v>1</v>
      </c>
      <c r="G304" s="10" t="s">
        <v>571</v>
      </c>
      <c r="H304" s="10" t="s">
        <v>315</v>
      </c>
      <c r="I304" s="10" t="s">
        <v>29</v>
      </c>
      <c r="J304" s="10" t="s">
        <v>20</v>
      </c>
      <c r="K304" s="10" t="s">
        <v>36</v>
      </c>
      <c r="L304" s="10" t="s">
        <v>22</v>
      </c>
      <c r="M304" s="13">
        <f t="shared" si="8"/>
        <v>0</v>
      </c>
    </row>
    <row r="305" ht="172.5" customHeight="1" outlineLevel="1" spans="1:13">
      <c r="A305" s="7">
        <v>34097</v>
      </c>
      <c r="C305" s="7" t="s">
        <v>572</v>
      </c>
      <c r="D305" s="8">
        <v>14392.56</v>
      </c>
      <c r="E305" s="9">
        <v>0</v>
      </c>
      <c r="F305" s="10">
        <v>1</v>
      </c>
      <c r="G305" s="10" t="s">
        <v>573</v>
      </c>
      <c r="H305" s="10" t="s">
        <v>320</v>
      </c>
      <c r="I305" s="10" t="s">
        <v>29</v>
      </c>
      <c r="J305" s="10" t="s">
        <v>20</v>
      </c>
      <c r="K305" s="10" t="s">
        <v>36</v>
      </c>
      <c r="L305" s="10" t="s">
        <v>22</v>
      </c>
      <c r="M305" s="13">
        <f t="shared" si="8"/>
        <v>0</v>
      </c>
    </row>
    <row r="306" ht="172.5" customHeight="1" outlineLevel="1" spans="1:13">
      <c r="A306" s="7">
        <v>33721</v>
      </c>
      <c r="C306" s="7" t="s">
        <v>574</v>
      </c>
      <c r="D306" s="8">
        <v>3626.48</v>
      </c>
      <c r="E306" s="9">
        <v>0</v>
      </c>
      <c r="F306" s="10">
        <v>1</v>
      </c>
      <c r="G306" s="10" t="s">
        <v>575</v>
      </c>
      <c r="H306" s="10" t="s">
        <v>18</v>
      </c>
      <c r="I306" s="10" t="s">
        <v>29</v>
      </c>
      <c r="J306" s="10" t="s">
        <v>20</v>
      </c>
      <c r="K306" s="10" t="s">
        <v>36</v>
      </c>
      <c r="L306" s="10" t="s">
        <v>22</v>
      </c>
      <c r="M306" s="13">
        <f t="shared" si="8"/>
        <v>0</v>
      </c>
    </row>
    <row r="307" ht="172.5" customHeight="1" outlineLevel="1" spans="1:13">
      <c r="A307" s="7">
        <v>33722</v>
      </c>
      <c r="C307" s="7" t="s">
        <v>576</v>
      </c>
      <c r="D307" s="8">
        <v>6044.48</v>
      </c>
      <c r="E307" s="9">
        <v>0</v>
      </c>
      <c r="F307" s="10">
        <v>1</v>
      </c>
      <c r="G307" s="10" t="s">
        <v>577</v>
      </c>
      <c r="H307" s="10" t="s">
        <v>33</v>
      </c>
      <c r="I307" s="10" t="s">
        <v>29</v>
      </c>
      <c r="J307" s="10" t="s">
        <v>20</v>
      </c>
      <c r="K307" s="10" t="s">
        <v>36</v>
      </c>
      <c r="L307" s="10" t="s">
        <v>22</v>
      </c>
      <c r="M307" s="13">
        <f t="shared" si="8"/>
        <v>0</v>
      </c>
    </row>
    <row r="308" ht="172.5" customHeight="1" outlineLevel="1" spans="1:13">
      <c r="A308" s="7">
        <v>34845</v>
      </c>
      <c r="C308" s="7" t="s">
        <v>578</v>
      </c>
      <c r="D308" s="8">
        <v>4676.88</v>
      </c>
      <c r="E308" s="9">
        <v>0</v>
      </c>
      <c r="F308" s="10">
        <v>1</v>
      </c>
      <c r="G308" s="10" t="s">
        <v>579</v>
      </c>
      <c r="H308" s="10" t="s">
        <v>18</v>
      </c>
      <c r="I308" s="10" t="s">
        <v>29</v>
      </c>
      <c r="J308" s="10" t="s">
        <v>20</v>
      </c>
      <c r="K308" s="10" t="s">
        <v>36</v>
      </c>
      <c r="L308" s="10" t="s">
        <v>22</v>
      </c>
      <c r="M308" s="13">
        <f t="shared" si="8"/>
        <v>0</v>
      </c>
    </row>
    <row r="309" ht="172.5" customHeight="1" outlineLevel="1" spans="1:13">
      <c r="A309" s="7">
        <v>34843</v>
      </c>
      <c r="C309" s="7" t="s">
        <v>580</v>
      </c>
      <c r="D309" s="8">
        <v>12471.68</v>
      </c>
      <c r="E309" s="9">
        <v>0</v>
      </c>
      <c r="F309" s="10">
        <v>1</v>
      </c>
      <c r="G309" s="10" t="s">
        <v>581</v>
      </c>
      <c r="H309" s="10" t="s">
        <v>320</v>
      </c>
      <c r="I309" s="10" t="s">
        <v>29</v>
      </c>
      <c r="J309" s="10" t="s">
        <v>20</v>
      </c>
      <c r="K309" s="10" t="s">
        <v>36</v>
      </c>
      <c r="L309" s="10" t="s">
        <v>22</v>
      </c>
      <c r="M309" s="13">
        <f t="shared" si="8"/>
        <v>0</v>
      </c>
    </row>
    <row r="310" ht="172.5" customHeight="1" outlineLevel="1" spans="1:13">
      <c r="A310" s="7">
        <v>34790</v>
      </c>
      <c r="C310" s="7" t="s">
        <v>582</v>
      </c>
      <c r="D310" s="8">
        <v>14144</v>
      </c>
      <c r="E310" s="9">
        <v>0</v>
      </c>
      <c r="F310" s="10">
        <v>1</v>
      </c>
      <c r="G310" s="10" t="s">
        <v>583</v>
      </c>
      <c r="H310" s="10" t="s">
        <v>320</v>
      </c>
      <c r="I310" s="10" t="s">
        <v>29</v>
      </c>
      <c r="J310" s="10" t="s">
        <v>20</v>
      </c>
      <c r="K310" s="10" t="s">
        <v>90</v>
      </c>
      <c r="L310" s="10" t="s">
        <v>22</v>
      </c>
      <c r="M310" s="13">
        <f t="shared" si="8"/>
        <v>0</v>
      </c>
    </row>
    <row r="311" ht="172.5" customHeight="1" outlineLevel="1" spans="1:13">
      <c r="A311" s="7">
        <v>31160</v>
      </c>
      <c r="C311" s="7" t="s">
        <v>584</v>
      </c>
      <c r="D311" s="8">
        <v>4947.28</v>
      </c>
      <c r="E311" s="9">
        <v>0</v>
      </c>
      <c r="F311" s="10">
        <v>1</v>
      </c>
      <c r="G311" s="10" t="s">
        <v>585</v>
      </c>
      <c r="H311" s="10" t="s">
        <v>33</v>
      </c>
      <c r="I311" s="10" t="s">
        <v>29</v>
      </c>
      <c r="J311" s="10" t="s">
        <v>20</v>
      </c>
      <c r="K311" s="10" t="s">
        <v>90</v>
      </c>
      <c r="L311" s="10" t="s">
        <v>22</v>
      </c>
      <c r="M311" s="13">
        <f t="shared" si="8"/>
        <v>0</v>
      </c>
    </row>
    <row r="312" ht="172.5" customHeight="1" outlineLevel="1" spans="1:13">
      <c r="A312" s="7">
        <v>31161</v>
      </c>
      <c r="C312" s="7" t="s">
        <v>586</v>
      </c>
      <c r="D312" s="8">
        <v>7915.44</v>
      </c>
      <c r="E312" s="9">
        <v>0</v>
      </c>
      <c r="F312" s="10">
        <v>1</v>
      </c>
      <c r="G312" s="10" t="s">
        <v>587</v>
      </c>
      <c r="H312" s="10" t="s">
        <v>320</v>
      </c>
      <c r="I312" s="10" t="s">
        <v>29</v>
      </c>
      <c r="J312" s="10" t="s">
        <v>20</v>
      </c>
      <c r="K312" s="10" t="s">
        <v>90</v>
      </c>
      <c r="L312" s="10" t="s">
        <v>22</v>
      </c>
      <c r="M312" s="13">
        <f t="shared" si="8"/>
        <v>0</v>
      </c>
    </row>
    <row r="313" ht="172.5" customHeight="1" outlineLevel="1" spans="1:13">
      <c r="A313" s="7">
        <v>31380</v>
      </c>
      <c r="C313" s="7" t="s">
        <v>588</v>
      </c>
      <c r="D313" s="8">
        <v>989.04</v>
      </c>
      <c r="E313" s="9">
        <v>0</v>
      </c>
      <c r="F313" s="10">
        <v>2</v>
      </c>
      <c r="G313" s="10" t="s">
        <v>589</v>
      </c>
      <c r="H313" s="10" t="s">
        <v>52</v>
      </c>
      <c r="I313" s="10" t="s">
        <v>29</v>
      </c>
      <c r="J313" s="10" t="s">
        <v>20</v>
      </c>
      <c r="K313" s="10" t="s">
        <v>90</v>
      </c>
      <c r="L313" s="10" t="s">
        <v>22</v>
      </c>
      <c r="M313" s="13">
        <f t="shared" si="8"/>
        <v>0</v>
      </c>
    </row>
    <row r="314" ht="172.5" customHeight="1" outlineLevel="1" spans="1:13">
      <c r="A314" s="7">
        <v>32010</v>
      </c>
      <c r="C314" s="7" t="s">
        <v>590</v>
      </c>
      <c r="D314" s="8">
        <v>4947.28</v>
      </c>
      <c r="E314" s="9">
        <v>0</v>
      </c>
      <c r="F314" s="10">
        <v>1</v>
      </c>
      <c r="G314" s="10" t="s">
        <v>591</v>
      </c>
      <c r="H314" s="10" t="s">
        <v>33</v>
      </c>
      <c r="I314" s="10" t="s">
        <v>29</v>
      </c>
      <c r="J314" s="10" t="s">
        <v>20</v>
      </c>
      <c r="K314" s="10" t="s">
        <v>592</v>
      </c>
      <c r="L314" s="10" t="s">
        <v>22</v>
      </c>
      <c r="M314" s="13">
        <f t="shared" si="8"/>
        <v>0</v>
      </c>
    </row>
    <row r="315" ht="172.5" customHeight="1" outlineLevel="1" spans="1:13">
      <c r="A315" s="7">
        <v>32014</v>
      </c>
      <c r="C315" s="7" t="s">
        <v>593</v>
      </c>
      <c r="D315" s="8">
        <v>989.04</v>
      </c>
      <c r="E315" s="9">
        <v>0</v>
      </c>
      <c r="F315" s="10">
        <v>1</v>
      </c>
      <c r="G315" s="10" t="s">
        <v>594</v>
      </c>
      <c r="H315" s="10" t="s">
        <v>52</v>
      </c>
      <c r="I315" s="10" t="s">
        <v>29</v>
      </c>
      <c r="J315" s="10" t="s">
        <v>20</v>
      </c>
      <c r="K315" s="10" t="s">
        <v>592</v>
      </c>
      <c r="L315" s="10" t="s">
        <v>22</v>
      </c>
      <c r="M315" s="13">
        <f t="shared" ref="M315:M346" si="9">D315*E315</f>
        <v>0</v>
      </c>
    </row>
    <row r="316" ht="172.5" customHeight="1" outlineLevel="1" spans="1:13">
      <c r="A316" s="7">
        <v>32018</v>
      </c>
      <c r="C316" s="7" t="s">
        <v>595</v>
      </c>
      <c r="D316" s="8">
        <v>2697.76</v>
      </c>
      <c r="E316" s="9">
        <v>0</v>
      </c>
      <c r="F316" s="10">
        <v>1</v>
      </c>
      <c r="G316" s="10" t="s">
        <v>596</v>
      </c>
      <c r="H316" s="10" t="s">
        <v>18</v>
      </c>
      <c r="I316" s="10" t="s">
        <v>29</v>
      </c>
      <c r="J316" s="10" t="s">
        <v>20</v>
      </c>
      <c r="K316" s="10" t="s">
        <v>36</v>
      </c>
      <c r="L316" s="10" t="s">
        <v>22</v>
      </c>
      <c r="M316" s="13">
        <f t="shared" si="9"/>
        <v>0</v>
      </c>
    </row>
    <row r="317" ht="172.5" customHeight="1" outlineLevel="1" spans="1:13">
      <c r="A317" s="7">
        <v>32019</v>
      </c>
      <c r="C317" s="7" t="s">
        <v>597</v>
      </c>
      <c r="D317" s="8">
        <v>4496.96</v>
      </c>
      <c r="E317" s="9">
        <v>0</v>
      </c>
      <c r="F317" s="10">
        <v>1</v>
      </c>
      <c r="G317" s="10" t="s">
        <v>591</v>
      </c>
      <c r="H317" s="10" t="s">
        <v>33</v>
      </c>
      <c r="I317" s="10" t="s">
        <v>29</v>
      </c>
      <c r="J317" s="10" t="s">
        <v>20</v>
      </c>
      <c r="K317" s="10" t="s">
        <v>36</v>
      </c>
      <c r="L317" s="10" t="s">
        <v>22</v>
      </c>
      <c r="M317" s="13">
        <f t="shared" si="9"/>
        <v>0</v>
      </c>
    </row>
    <row r="318" ht="172.5" customHeight="1" outlineLevel="1" spans="1:13">
      <c r="A318" s="7">
        <v>34340</v>
      </c>
      <c r="C318" s="7" t="s">
        <v>598</v>
      </c>
      <c r="D318" s="8">
        <v>9670.96</v>
      </c>
      <c r="E318" s="9">
        <v>0</v>
      </c>
      <c r="F318" s="10">
        <v>1</v>
      </c>
      <c r="G318" s="10" t="s">
        <v>599</v>
      </c>
      <c r="H318" s="10" t="s">
        <v>320</v>
      </c>
      <c r="I318" s="10" t="s">
        <v>29</v>
      </c>
      <c r="J318" s="10" t="s">
        <v>20</v>
      </c>
      <c r="K318" s="10" t="s">
        <v>36</v>
      </c>
      <c r="L318" s="10" t="s">
        <v>22</v>
      </c>
      <c r="M318" s="13">
        <f t="shared" si="9"/>
        <v>0</v>
      </c>
    </row>
    <row r="319" ht="172.5" customHeight="1" outlineLevel="1" spans="1:13">
      <c r="A319" s="7">
        <v>32015</v>
      </c>
      <c r="C319" s="7" t="s">
        <v>600</v>
      </c>
      <c r="D319" s="8">
        <v>1779.44</v>
      </c>
      <c r="E319" s="9">
        <v>0</v>
      </c>
      <c r="F319" s="10">
        <v>1</v>
      </c>
      <c r="G319" s="10" t="s">
        <v>601</v>
      </c>
      <c r="H319" s="10" t="s">
        <v>71</v>
      </c>
      <c r="I319" s="10" t="s">
        <v>29</v>
      </c>
      <c r="J319" s="10" t="s">
        <v>20</v>
      </c>
      <c r="K319" s="10" t="s">
        <v>36</v>
      </c>
      <c r="L319" s="10" t="s">
        <v>22</v>
      </c>
      <c r="M319" s="13">
        <f t="shared" si="9"/>
        <v>0</v>
      </c>
    </row>
    <row r="320" ht="172.5" customHeight="1" outlineLevel="1" spans="1:13">
      <c r="A320" s="7">
        <v>32517</v>
      </c>
      <c r="C320" s="7" t="s">
        <v>602</v>
      </c>
      <c r="D320" s="8">
        <v>3399.76</v>
      </c>
      <c r="E320" s="9">
        <v>0</v>
      </c>
      <c r="F320" s="10">
        <v>1</v>
      </c>
      <c r="G320" s="10" t="s">
        <v>603</v>
      </c>
      <c r="H320" s="10" t="s">
        <v>18</v>
      </c>
      <c r="I320" s="10" t="s">
        <v>29</v>
      </c>
      <c r="J320" s="10" t="s">
        <v>20</v>
      </c>
      <c r="K320" s="10" t="s">
        <v>36</v>
      </c>
      <c r="L320" s="10" t="s">
        <v>22</v>
      </c>
      <c r="M320" s="13">
        <f t="shared" si="9"/>
        <v>0</v>
      </c>
    </row>
    <row r="321" ht="172.5" customHeight="1" outlineLevel="1" spans="1:13">
      <c r="A321" s="7">
        <v>32519</v>
      </c>
      <c r="C321" s="7" t="s">
        <v>604</v>
      </c>
      <c r="D321" s="8">
        <v>9067.76</v>
      </c>
      <c r="E321" s="9">
        <v>0</v>
      </c>
      <c r="F321" s="10">
        <v>1</v>
      </c>
      <c r="G321" s="10" t="s">
        <v>605</v>
      </c>
      <c r="H321" s="10" t="s">
        <v>320</v>
      </c>
      <c r="I321" s="10" t="s">
        <v>29</v>
      </c>
      <c r="J321" s="10" t="s">
        <v>20</v>
      </c>
      <c r="K321" s="10" t="s">
        <v>36</v>
      </c>
      <c r="L321" s="10" t="s">
        <v>22</v>
      </c>
      <c r="M321" s="13">
        <f t="shared" si="9"/>
        <v>0</v>
      </c>
    </row>
    <row r="322" ht="172.5" customHeight="1" outlineLevel="1" spans="1:13">
      <c r="A322" s="7">
        <v>32516</v>
      </c>
      <c r="C322" s="7" t="s">
        <v>606</v>
      </c>
      <c r="D322" s="8">
        <v>1960.4</v>
      </c>
      <c r="E322" s="9">
        <v>0</v>
      </c>
      <c r="F322" s="10">
        <v>1</v>
      </c>
      <c r="G322" s="10" t="s">
        <v>607</v>
      </c>
      <c r="H322" s="10" t="s">
        <v>71</v>
      </c>
      <c r="I322" s="10" t="s">
        <v>29</v>
      </c>
      <c r="J322" s="10" t="s">
        <v>20</v>
      </c>
      <c r="K322" s="10" t="s">
        <v>36</v>
      </c>
      <c r="L322" s="10" t="s">
        <v>22</v>
      </c>
      <c r="M322" s="13">
        <f t="shared" si="9"/>
        <v>0</v>
      </c>
    </row>
    <row r="323" ht="172.5" customHeight="1" outlineLevel="1" spans="1:13">
      <c r="A323" s="7">
        <v>32515</v>
      </c>
      <c r="C323" s="7" t="s">
        <v>608</v>
      </c>
      <c r="D323" s="8">
        <v>1133.6</v>
      </c>
      <c r="E323" s="9">
        <v>0</v>
      </c>
      <c r="F323" s="10">
        <v>1</v>
      </c>
      <c r="G323" s="10" t="s">
        <v>609</v>
      </c>
      <c r="H323" s="10" t="s">
        <v>52</v>
      </c>
      <c r="I323" s="10" t="s">
        <v>29</v>
      </c>
      <c r="J323" s="10" t="s">
        <v>20</v>
      </c>
      <c r="K323" s="10" t="s">
        <v>36</v>
      </c>
      <c r="L323" s="10" t="s">
        <v>22</v>
      </c>
      <c r="M323" s="13">
        <f t="shared" si="9"/>
        <v>0</v>
      </c>
    </row>
    <row r="324" ht="172.5" customHeight="1" outlineLevel="1" spans="1:13">
      <c r="A324" s="7">
        <v>31479</v>
      </c>
      <c r="C324" s="7" t="s">
        <v>610</v>
      </c>
      <c r="D324" s="8">
        <v>4947.28</v>
      </c>
      <c r="E324" s="9">
        <v>0</v>
      </c>
      <c r="F324" s="10">
        <v>1</v>
      </c>
      <c r="G324" s="10" t="s">
        <v>611</v>
      </c>
      <c r="H324" s="10" t="s">
        <v>33</v>
      </c>
      <c r="I324" s="10" t="s">
        <v>29</v>
      </c>
      <c r="J324" s="10" t="s">
        <v>20</v>
      </c>
      <c r="K324" s="10" t="s">
        <v>90</v>
      </c>
      <c r="L324" s="10" t="s">
        <v>22</v>
      </c>
      <c r="M324" s="13">
        <f t="shared" si="9"/>
        <v>0</v>
      </c>
    </row>
    <row r="325" ht="172.5" customHeight="1" outlineLevel="1" spans="1:13">
      <c r="A325" s="7">
        <v>32240</v>
      </c>
      <c r="C325" s="7" t="s">
        <v>612</v>
      </c>
      <c r="D325" s="8">
        <v>2697.76</v>
      </c>
      <c r="E325" s="9">
        <v>0</v>
      </c>
      <c r="F325" s="10">
        <v>1</v>
      </c>
      <c r="G325" s="10" t="s">
        <v>613</v>
      </c>
      <c r="H325" s="10" t="s">
        <v>18</v>
      </c>
      <c r="I325" s="10" t="s">
        <v>29</v>
      </c>
      <c r="J325" s="10" t="s">
        <v>20</v>
      </c>
      <c r="K325" s="10" t="s">
        <v>36</v>
      </c>
      <c r="L325" s="10" t="s">
        <v>22</v>
      </c>
      <c r="M325" s="13">
        <f t="shared" si="9"/>
        <v>0</v>
      </c>
    </row>
    <row r="326" ht="172.5" customHeight="1" outlineLevel="1" spans="1:13">
      <c r="A326" s="7">
        <v>32239</v>
      </c>
      <c r="C326" s="7" t="s">
        <v>614</v>
      </c>
      <c r="D326" s="8">
        <v>4496.96</v>
      </c>
      <c r="E326" s="9">
        <v>0</v>
      </c>
      <c r="F326" s="10">
        <v>1</v>
      </c>
      <c r="G326" s="10" t="s">
        <v>613</v>
      </c>
      <c r="H326" s="10" t="s">
        <v>33</v>
      </c>
      <c r="I326" s="10" t="s">
        <v>29</v>
      </c>
      <c r="J326" s="10" t="s">
        <v>20</v>
      </c>
      <c r="K326" s="10" t="s">
        <v>36</v>
      </c>
      <c r="L326" s="10" t="s">
        <v>22</v>
      </c>
      <c r="M326" s="13">
        <f t="shared" si="9"/>
        <v>0</v>
      </c>
    </row>
    <row r="327" ht="172.5" customHeight="1" outlineLevel="1" spans="1:13">
      <c r="A327" s="7">
        <v>32238</v>
      </c>
      <c r="C327" s="7" t="s">
        <v>615</v>
      </c>
      <c r="D327" s="8">
        <v>7195.76</v>
      </c>
      <c r="E327" s="9">
        <v>0</v>
      </c>
      <c r="F327" s="10">
        <v>1</v>
      </c>
      <c r="G327" s="10" t="s">
        <v>616</v>
      </c>
      <c r="H327" s="10" t="s">
        <v>320</v>
      </c>
      <c r="I327" s="10" t="s">
        <v>29</v>
      </c>
      <c r="J327" s="10" t="s">
        <v>20</v>
      </c>
      <c r="K327" s="10" t="s">
        <v>36</v>
      </c>
      <c r="L327" s="10" t="s">
        <v>22</v>
      </c>
      <c r="M327" s="13">
        <f t="shared" si="9"/>
        <v>0</v>
      </c>
    </row>
    <row r="328" ht="172.5" customHeight="1" outlineLevel="1" spans="1:13">
      <c r="A328" s="7">
        <v>32670</v>
      </c>
      <c r="C328" s="7" t="s">
        <v>617</v>
      </c>
      <c r="D328" s="8">
        <v>898.56</v>
      </c>
      <c r="E328" s="9">
        <v>0</v>
      </c>
      <c r="F328" s="10">
        <v>2</v>
      </c>
      <c r="G328" s="10" t="s">
        <v>618</v>
      </c>
      <c r="H328" s="10" t="s">
        <v>52</v>
      </c>
      <c r="I328" s="10" t="s">
        <v>29</v>
      </c>
      <c r="J328" s="10" t="s">
        <v>20</v>
      </c>
      <c r="K328" s="10" t="s">
        <v>36</v>
      </c>
      <c r="L328" s="10" t="s">
        <v>22</v>
      </c>
      <c r="M328" s="13">
        <f t="shared" si="9"/>
        <v>0</v>
      </c>
    </row>
    <row r="329" ht="172.5" customHeight="1" outlineLevel="1" spans="1:13">
      <c r="A329" s="7">
        <v>32242</v>
      </c>
      <c r="C329" s="7" t="s">
        <v>619</v>
      </c>
      <c r="D329" s="8">
        <v>989.04</v>
      </c>
      <c r="E329" s="9">
        <v>0</v>
      </c>
      <c r="F329" s="10">
        <v>1</v>
      </c>
      <c r="G329" s="10" t="s">
        <v>563</v>
      </c>
      <c r="H329" s="10" t="s">
        <v>52</v>
      </c>
      <c r="I329" s="10" t="s">
        <v>29</v>
      </c>
      <c r="J329" s="10" t="s">
        <v>20</v>
      </c>
      <c r="K329" s="10" t="s">
        <v>36</v>
      </c>
      <c r="L329" s="10" t="s">
        <v>22</v>
      </c>
      <c r="M329" s="13">
        <f t="shared" si="9"/>
        <v>0</v>
      </c>
    </row>
    <row r="330" ht="172.5" customHeight="1" outlineLevel="1" spans="1:13">
      <c r="A330" s="7">
        <v>30725</v>
      </c>
      <c r="C330" s="7" t="s">
        <v>620</v>
      </c>
      <c r="D330" s="8">
        <v>9894.56</v>
      </c>
      <c r="E330" s="9">
        <v>0</v>
      </c>
      <c r="F330" s="10">
        <v>2</v>
      </c>
      <c r="G330" s="10" t="s">
        <v>621</v>
      </c>
      <c r="H330" s="10" t="s">
        <v>320</v>
      </c>
      <c r="I330" s="10" t="s">
        <v>29</v>
      </c>
      <c r="J330" s="10" t="s">
        <v>20</v>
      </c>
      <c r="K330" s="10" t="s">
        <v>36</v>
      </c>
      <c r="L330" s="10" t="s">
        <v>22</v>
      </c>
      <c r="M330" s="13">
        <f t="shared" si="9"/>
        <v>0</v>
      </c>
    </row>
    <row r="331" ht="172.5" customHeight="1" outlineLevel="1" spans="1:13">
      <c r="A331" s="7">
        <v>31812</v>
      </c>
      <c r="C331" s="7" t="s">
        <v>622</v>
      </c>
      <c r="D331" s="8">
        <v>3237.52</v>
      </c>
      <c r="E331" s="9">
        <v>0</v>
      </c>
      <c r="F331" s="10">
        <v>1</v>
      </c>
      <c r="G331" s="10" t="s">
        <v>623</v>
      </c>
      <c r="H331" s="10" t="s">
        <v>18</v>
      </c>
      <c r="I331" s="10" t="s">
        <v>151</v>
      </c>
      <c r="J331" s="10" t="s">
        <v>20</v>
      </c>
      <c r="K331" s="10" t="s">
        <v>36</v>
      </c>
      <c r="L331" s="10" t="s">
        <v>22</v>
      </c>
      <c r="M331" s="13">
        <f t="shared" si="9"/>
        <v>0</v>
      </c>
    </row>
    <row r="332" ht="172.5" customHeight="1" outlineLevel="1" spans="1:13">
      <c r="A332" s="7">
        <v>31813</v>
      </c>
      <c r="C332" s="7" t="s">
        <v>624</v>
      </c>
      <c r="D332" s="8">
        <v>5397.6</v>
      </c>
      <c r="E332" s="9">
        <v>0</v>
      </c>
      <c r="F332" s="10">
        <v>1</v>
      </c>
      <c r="G332" s="10" t="s">
        <v>623</v>
      </c>
      <c r="H332" s="10" t="s">
        <v>33</v>
      </c>
      <c r="I332" s="10" t="s">
        <v>151</v>
      </c>
      <c r="J332" s="10" t="s">
        <v>20</v>
      </c>
      <c r="K332" s="10" t="s">
        <v>36</v>
      </c>
      <c r="L332" s="10" t="s">
        <v>22</v>
      </c>
      <c r="M332" s="13">
        <f t="shared" si="9"/>
        <v>0</v>
      </c>
    </row>
    <row r="333" ht="172.5" customHeight="1" outlineLevel="1" spans="1:13">
      <c r="A333" s="7">
        <v>32808</v>
      </c>
      <c r="C333" s="7" t="s">
        <v>625</v>
      </c>
      <c r="D333" s="8">
        <v>8635.12</v>
      </c>
      <c r="E333" s="9">
        <v>0</v>
      </c>
      <c r="F333" s="10">
        <v>1</v>
      </c>
      <c r="G333" s="10" t="s">
        <v>626</v>
      </c>
      <c r="H333" s="10" t="s">
        <v>320</v>
      </c>
      <c r="I333" s="10" t="s">
        <v>151</v>
      </c>
      <c r="J333" s="10" t="s">
        <v>20</v>
      </c>
      <c r="K333" s="10" t="s">
        <v>36</v>
      </c>
      <c r="L333" s="10" t="s">
        <v>22</v>
      </c>
      <c r="M333" s="13">
        <f t="shared" si="9"/>
        <v>0</v>
      </c>
    </row>
    <row r="334" ht="172.5" customHeight="1" outlineLevel="1" spans="1:13">
      <c r="A334" s="7">
        <v>32388</v>
      </c>
      <c r="C334" s="7" t="s">
        <v>627</v>
      </c>
      <c r="D334" s="8">
        <v>1852.24</v>
      </c>
      <c r="E334" s="9">
        <v>0</v>
      </c>
      <c r="F334" s="10">
        <v>2</v>
      </c>
      <c r="G334" s="10" t="s">
        <v>628</v>
      </c>
      <c r="H334" s="10" t="s">
        <v>71</v>
      </c>
      <c r="I334" s="10" t="s">
        <v>151</v>
      </c>
      <c r="J334" s="10" t="s">
        <v>20</v>
      </c>
      <c r="K334" s="10" t="s">
        <v>36</v>
      </c>
      <c r="L334" s="10" t="s">
        <v>22</v>
      </c>
      <c r="M334" s="13">
        <f t="shared" si="9"/>
        <v>0</v>
      </c>
    </row>
    <row r="335" ht="172.5" customHeight="1" outlineLevel="1" spans="1:13">
      <c r="A335" s="7">
        <v>33008</v>
      </c>
      <c r="C335" s="7" t="s">
        <v>629</v>
      </c>
      <c r="D335" s="8">
        <v>5397.6</v>
      </c>
      <c r="E335" s="9">
        <v>0</v>
      </c>
      <c r="F335" s="10">
        <v>1</v>
      </c>
      <c r="G335" s="10" t="s">
        <v>623</v>
      </c>
      <c r="H335" s="10" t="s">
        <v>33</v>
      </c>
      <c r="I335" s="10" t="s">
        <v>151</v>
      </c>
      <c r="J335" s="10" t="s">
        <v>20</v>
      </c>
      <c r="K335" s="10" t="s">
        <v>36</v>
      </c>
      <c r="L335" s="10" t="s">
        <v>22</v>
      </c>
      <c r="M335" s="13">
        <f t="shared" si="9"/>
        <v>0</v>
      </c>
    </row>
    <row r="336" ht="172.5" customHeight="1" outlineLevel="1" spans="1:13">
      <c r="A336" s="7">
        <v>33009</v>
      </c>
      <c r="C336" s="7" t="s">
        <v>630</v>
      </c>
      <c r="D336" s="8">
        <v>8635.12</v>
      </c>
      <c r="E336" s="9">
        <v>0</v>
      </c>
      <c r="F336" s="10">
        <v>1</v>
      </c>
      <c r="G336" s="10" t="s">
        <v>631</v>
      </c>
      <c r="H336" s="10" t="s">
        <v>320</v>
      </c>
      <c r="I336" s="10" t="s">
        <v>151</v>
      </c>
      <c r="J336" s="10" t="s">
        <v>20</v>
      </c>
      <c r="K336" s="10" t="s">
        <v>36</v>
      </c>
      <c r="L336" s="10" t="s">
        <v>22</v>
      </c>
      <c r="M336" s="13">
        <f t="shared" si="9"/>
        <v>0</v>
      </c>
    </row>
    <row r="337" ht="172.5" customHeight="1" outlineLevel="1" spans="1:13">
      <c r="A337" s="7">
        <v>33007</v>
      </c>
      <c r="C337" s="7" t="s">
        <v>632</v>
      </c>
      <c r="D337" s="8">
        <v>1079.52</v>
      </c>
      <c r="E337" s="9">
        <v>0</v>
      </c>
      <c r="F337" s="10">
        <v>2</v>
      </c>
      <c r="G337" s="10" t="s">
        <v>633</v>
      </c>
      <c r="H337" s="10" t="s">
        <v>52</v>
      </c>
      <c r="I337" s="10" t="s">
        <v>151</v>
      </c>
      <c r="J337" s="10" t="s">
        <v>20</v>
      </c>
      <c r="K337" s="10" t="s">
        <v>36</v>
      </c>
      <c r="L337" s="10" t="s">
        <v>22</v>
      </c>
      <c r="M337" s="13">
        <f t="shared" si="9"/>
        <v>0</v>
      </c>
    </row>
    <row r="338" ht="172.5" customHeight="1" outlineLevel="1" spans="1:13">
      <c r="A338" s="7">
        <v>32608</v>
      </c>
      <c r="C338" s="7" t="s">
        <v>634</v>
      </c>
      <c r="D338" s="8">
        <v>5397.6</v>
      </c>
      <c r="E338" s="9">
        <v>0</v>
      </c>
      <c r="F338" s="10">
        <v>1</v>
      </c>
      <c r="G338" s="10" t="s">
        <v>635</v>
      </c>
      <c r="H338" s="10" t="s">
        <v>33</v>
      </c>
      <c r="I338" s="10" t="s">
        <v>29</v>
      </c>
      <c r="J338" s="10" t="s">
        <v>20</v>
      </c>
      <c r="K338" s="10" t="s">
        <v>36</v>
      </c>
      <c r="L338" s="10" t="s">
        <v>22</v>
      </c>
      <c r="M338" s="13">
        <f t="shared" si="9"/>
        <v>0</v>
      </c>
    </row>
    <row r="339" ht="172.5" customHeight="1" outlineLevel="1" spans="1:13">
      <c r="A339" s="7">
        <v>32610</v>
      </c>
      <c r="C339" s="7" t="s">
        <v>636</v>
      </c>
      <c r="D339" s="8">
        <v>8635.12</v>
      </c>
      <c r="E339" s="9">
        <v>0</v>
      </c>
      <c r="F339" s="10">
        <v>1</v>
      </c>
      <c r="G339" s="10" t="s">
        <v>635</v>
      </c>
      <c r="H339" s="10" t="s">
        <v>320</v>
      </c>
      <c r="I339" s="10" t="s">
        <v>29</v>
      </c>
      <c r="J339" s="10" t="s">
        <v>20</v>
      </c>
      <c r="K339" s="10" t="s">
        <v>36</v>
      </c>
      <c r="L339" s="10" t="s">
        <v>22</v>
      </c>
      <c r="M339" s="13">
        <f t="shared" si="9"/>
        <v>0</v>
      </c>
    </row>
    <row r="340" ht="172.5" customHeight="1" outlineLevel="1" spans="1:13">
      <c r="A340" s="7">
        <v>32810</v>
      </c>
      <c r="C340" s="7" t="s">
        <v>637</v>
      </c>
      <c r="D340" s="8">
        <v>2158</v>
      </c>
      <c r="E340" s="9">
        <v>0</v>
      </c>
      <c r="F340" s="10">
        <v>1</v>
      </c>
      <c r="G340" s="10" t="s">
        <v>638</v>
      </c>
      <c r="H340" s="10" t="s">
        <v>71</v>
      </c>
      <c r="I340" s="10" t="s">
        <v>29</v>
      </c>
      <c r="J340" s="10" t="s">
        <v>20</v>
      </c>
      <c r="K340" s="10" t="s">
        <v>36</v>
      </c>
      <c r="L340" s="10" t="s">
        <v>22</v>
      </c>
      <c r="M340" s="13">
        <f t="shared" si="9"/>
        <v>0</v>
      </c>
    </row>
    <row r="341" ht="172.5" customHeight="1" outlineLevel="1" spans="1:13">
      <c r="A341" s="7">
        <v>32809</v>
      </c>
      <c r="C341" s="7" t="s">
        <v>639</v>
      </c>
      <c r="D341" s="8">
        <v>1079.52</v>
      </c>
      <c r="E341" s="9">
        <v>0</v>
      </c>
      <c r="F341" s="10">
        <v>1</v>
      </c>
      <c r="G341" s="10" t="s">
        <v>640</v>
      </c>
      <c r="H341" s="10" t="s">
        <v>52</v>
      </c>
      <c r="I341" s="10" t="s">
        <v>29</v>
      </c>
      <c r="J341" s="10" t="s">
        <v>20</v>
      </c>
      <c r="K341" s="10" t="s">
        <v>36</v>
      </c>
      <c r="L341" s="10" t="s">
        <v>22</v>
      </c>
      <c r="M341" s="13">
        <f t="shared" si="9"/>
        <v>0</v>
      </c>
    </row>
    <row r="342" ht="172.5" customHeight="1" outlineLevel="1" spans="1:13">
      <c r="A342" s="7">
        <v>33307</v>
      </c>
      <c r="C342" s="7" t="s">
        <v>641</v>
      </c>
      <c r="D342" s="8">
        <v>3237.52</v>
      </c>
      <c r="E342" s="9">
        <v>0</v>
      </c>
      <c r="F342" s="10">
        <v>1</v>
      </c>
      <c r="G342" s="10" t="s">
        <v>642</v>
      </c>
      <c r="H342" s="10" t="s">
        <v>18</v>
      </c>
      <c r="I342" s="10" t="s">
        <v>29</v>
      </c>
      <c r="J342" s="10" t="s">
        <v>20</v>
      </c>
      <c r="K342" s="10" t="s">
        <v>90</v>
      </c>
      <c r="L342" s="10" t="s">
        <v>22</v>
      </c>
      <c r="M342" s="13">
        <f t="shared" si="9"/>
        <v>0</v>
      </c>
    </row>
    <row r="343" ht="172.5" customHeight="1" outlineLevel="1" spans="1:13">
      <c r="A343" s="7">
        <v>33308</v>
      </c>
      <c r="C343" s="7" t="s">
        <v>643</v>
      </c>
      <c r="D343" s="8">
        <v>5397.6</v>
      </c>
      <c r="E343" s="9">
        <v>0</v>
      </c>
      <c r="F343" s="10">
        <v>1</v>
      </c>
      <c r="G343" s="10" t="s">
        <v>644</v>
      </c>
      <c r="H343" s="10" t="s">
        <v>33</v>
      </c>
      <c r="I343" s="10" t="s">
        <v>29</v>
      </c>
      <c r="J343" s="10" t="s">
        <v>20</v>
      </c>
      <c r="K343" s="10" t="s">
        <v>90</v>
      </c>
      <c r="L343" s="10" t="s">
        <v>22</v>
      </c>
      <c r="M343" s="13">
        <f t="shared" si="9"/>
        <v>0</v>
      </c>
    </row>
    <row r="344" ht="172.5" customHeight="1" outlineLevel="1" spans="1:13">
      <c r="A344" s="7">
        <v>33309</v>
      </c>
      <c r="C344" s="7" t="s">
        <v>645</v>
      </c>
      <c r="D344" s="8">
        <v>8635.12</v>
      </c>
      <c r="E344" s="9">
        <v>0</v>
      </c>
      <c r="F344" s="10">
        <v>1</v>
      </c>
      <c r="G344" s="10" t="s">
        <v>646</v>
      </c>
      <c r="H344" s="10" t="s">
        <v>320</v>
      </c>
      <c r="I344" s="10" t="s">
        <v>29</v>
      </c>
      <c r="J344" s="10" t="s">
        <v>20</v>
      </c>
      <c r="K344" s="10" t="s">
        <v>90</v>
      </c>
      <c r="L344" s="10" t="s">
        <v>22</v>
      </c>
      <c r="M344" s="13">
        <f t="shared" si="9"/>
        <v>0</v>
      </c>
    </row>
    <row r="345" ht="172.5" customHeight="1" outlineLevel="1" spans="1:13">
      <c r="A345" s="7">
        <v>32525</v>
      </c>
      <c r="C345" s="7" t="s">
        <v>647</v>
      </c>
      <c r="D345" s="8">
        <v>1762.8</v>
      </c>
      <c r="E345" s="9">
        <v>0</v>
      </c>
      <c r="F345" s="10">
        <v>1</v>
      </c>
      <c r="G345" s="10" t="s">
        <v>648</v>
      </c>
      <c r="H345" s="10" t="s">
        <v>52</v>
      </c>
      <c r="I345" s="10" t="s">
        <v>29</v>
      </c>
      <c r="J345" s="10" t="s">
        <v>20</v>
      </c>
      <c r="K345" s="10" t="s">
        <v>36</v>
      </c>
      <c r="L345" s="10" t="s">
        <v>22</v>
      </c>
      <c r="M345" s="13">
        <f t="shared" si="9"/>
        <v>0</v>
      </c>
    </row>
    <row r="346" ht="172.5" customHeight="1" outlineLevel="1" spans="1:13">
      <c r="A346" s="7">
        <v>34919</v>
      </c>
      <c r="C346" s="7" t="s">
        <v>649</v>
      </c>
      <c r="D346" s="8">
        <v>6044.48</v>
      </c>
      <c r="E346" s="9">
        <v>0</v>
      </c>
      <c r="F346" s="10">
        <v>1</v>
      </c>
      <c r="G346" s="10" t="s">
        <v>650</v>
      </c>
      <c r="H346" s="10" t="s">
        <v>33</v>
      </c>
      <c r="I346" s="10" t="s">
        <v>29</v>
      </c>
      <c r="J346" s="10" t="s">
        <v>20</v>
      </c>
      <c r="K346" s="10" t="s">
        <v>36</v>
      </c>
      <c r="L346" s="10" t="s">
        <v>22</v>
      </c>
      <c r="M346" s="13">
        <f t="shared" si="9"/>
        <v>0</v>
      </c>
    </row>
    <row r="347" ht="172.5" customHeight="1" outlineLevel="1" spans="1:13">
      <c r="A347" s="7">
        <v>34920</v>
      </c>
      <c r="C347" s="7" t="s">
        <v>651</v>
      </c>
      <c r="D347" s="8">
        <v>9670.96</v>
      </c>
      <c r="E347" s="9">
        <v>0</v>
      </c>
      <c r="F347" s="10">
        <v>1</v>
      </c>
      <c r="G347" s="10" t="s">
        <v>650</v>
      </c>
      <c r="H347" s="10" t="s">
        <v>320</v>
      </c>
      <c r="I347" s="10" t="s">
        <v>29</v>
      </c>
      <c r="J347" s="10" t="s">
        <v>20</v>
      </c>
      <c r="K347" s="10" t="s">
        <v>36</v>
      </c>
      <c r="L347" s="10" t="s">
        <v>22</v>
      </c>
      <c r="M347" s="13">
        <f t="shared" ref="M347:M378" si="10">D347*E347</f>
        <v>0</v>
      </c>
    </row>
    <row r="348" ht="172.5" customHeight="1" outlineLevel="1" spans="1:13">
      <c r="A348" s="7">
        <v>35255</v>
      </c>
      <c r="C348" s="7" t="s">
        <v>652</v>
      </c>
      <c r="D348" s="8">
        <v>3507.92</v>
      </c>
      <c r="E348" s="9">
        <v>0</v>
      </c>
      <c r="F348" s="10">
        <v>1</v>
      </c>
      <c r="G348" s="10" t="s">
        <v>653</v>
      </c>
      <c r="H348" s="10" t="s">
        <v>18</v>
      </c>
      <c r="I348" s="10" t="s">
        <v>29</v>
      </c>
      <c r="J348" s="10" t="s">
        <v>20</v>
      </c>
      <c r="K348" s="10" t="s">
        <v>30</v>
      </c>
      <c r="L348" s="10" t="s">
        <v>22</v>
      </c>
      <c r="M348" s="13">
        <f t="shared" si="10"/>
        <v>0</v>
      </c>
    </row>
    <row r="349" ht="172.5" customHeight="1" outlineLevel="1" spans="1:13">
      <c r="A349" s="7">
        <v>35256</v>
      </c>
      <c r="C349" s="7" t="s">
        <v>654</v>
      </c>
      <c r="D349" s="8">
        <v>5846.88</v>
      </c>
      <c r="E349" s="9">
        <v>0</v>
      </c>
      <c r="F349" s="10">
        <v>1</v>
      </c>
      <c r="G349" s="10" t="s">
        <v>655</v>
      </c>
      <c r="H349" s="10" t="s">
        <v>33</v>
      </c>
      <c r="I349" s="10" t="s">
        <v>29</v>
      </c>
      <c r="J349" s="10" t="s">
        <v>20</v>
      </c>
      <c r="K349" s="10" t="s">
        <v>30</v>
      </c>
      <c r="L349" s="10" t="s">
        <v>22</v>
      </c>
      <c r="M349" s="13">
        <f t="shared" si="10"/>
        <v>0</v>
      </c>
    </row>
    <row r="350" ht="172.5" customHeight="1" outlineLevel="1" spans="1:13">
      <c r="A350" s="7">
        <v>35295</v>
      </c>
      <c r="C350" s="7" t="s">
        <v>656</v>
      </c>
      <c r="D350" s="8">
        <v>9349.6</v>
      </c>
      <c r="E350" s="9">
        <v>0</v>
      </c>
      <c r="F350" s="10">
        <v>1</v>
      </c>
      <c r="G350" s="10" t="s">
        <v>657</v>
      </c>
      <c r="H350" s="10" t="s">
        <v>320</v>
      </c>
      <c r="I350" s="10" t="s">
        <v>29</v>
      </c>
      <c r="J350" s="10" t="s">
        <v>20</v>
      </c>
      <c r="K350" s="10" t="s">
        <v>30</v>
      </c>
      <c r="L350" s="10" t="s">
        <v>22</v>
      </c>
      <c r="M350" s="13">
        <f t="shared" si="10"/>
        <v>0</v>
      </c>
    </row>
    <row r="351" ht="172.5" customHeight="1" outlineLevel="1" spans="1:13">
      <c r="A351" s="7">
        <v>35257</v>
      </c>
      <c r="C351" s="7" t="s">
        <v>658</v>
      </c>
      <c r="D351" s="8">
        <v>3507.92</v>
      </c>
      <c r="E351" s="9">
        <v>0</v>
      </c>
      <c r="F351" s="10">
        <v>1</v>
      </c>
      <c r="G351" s="10" t="s">
        <v>659</v>
      </c>
      <c r="H351" s="10" t="s">
        <v>18</v>
      </c>
      <c r="I351" s="10" t="s">
        <v>29</v>
      </c>
      <c r="J351" s="10" t="s">
        <v>20</v>
      </c>
      <c r="K351" s="10" t="s">
        <v>36</v>
      </c>
      <c r="L351" s="10" t="s">
        <v>22</v>
      </c>
      <c r="M351" s="13">
        <f t="shared" si="10"/>
        <v>0</v>
      </c>
    </row>
    <row r="352" ht="172.5" customHeight="1" outlineLevel="1" spans="1:13">
      <c r="A352" s="7">
        <v>35258</v>
      </c>
      <c r="C352" s="7" t="s">
        <v>660</v>
      </c>
      <c r="D352" s="8">
        <v>5846.88</v>
      </c>
      <c r="E352" s="9">
        <v>0</v>
      </c>
      <c r="F352" s="10">
        <v>1</v>
      </c>
      <c r="G352" s="10" t="s">
        <v>661</v>
      </c>
      <c r="H352" s="10" t="s">
        <v>33</v>
      </c>
      <c r="I352" s="10" t="s">
        <v>29</v>
      </c>
      <c r="J352" s="10" t="s">
        <v>20</v>
      </c>
      <c r="K352" s="10" t="s">
        <v>36</v>
      </c>
      <c r="L352" s="10" t="s">
        <v>22</v>
      </c>
      <c r="M352" s="13">
        <f t="shared" si="10"/>
        <v>0</v>
      </c>
    </row>
    <row r="353" ht="172.5" customHeight="1" outlineLevel="1" spans="1:13">
      <c r="A353" s="7">
        <v>33491</v>
      </c>
      <c r="C353" s="7" t="s">
        <v>662</v>
      </c>
      <c r="D353" s="8">
        <v>3075.28</v>
      </c>
      <c r="E353" s="9">
        <v>0</v>
      </c>
      <c r="F353" s="10">
        <v>1</v>
      </c>
      <c r="G353" s="10" t="s">
        <v>663</v>
      </c>
      <c r="H353" s="10" t="s">
        <v>18</v>
      </c>
      <c r="I353" s="10" t="s">
        <v>29</v>
      </c>
      <c r="J353" s="10" t="s">
        <v>20</v>
      </c>
      <c r="K353" s="10" t="s">
        <v>664</v>
      </c>
      <c r="L353" s="10" t="s">
        <v>22</v>
      </c>
      <c r="M353" s="13">
        <f t="shared" si="10"/>
        <v>0</v>
      </c>
    </row>
    <row r="354" ht="172.5" customHeight="1" outlineLevel="1" spans="1:13">
      <c r="A354" s="7">
        <v>33492</v>
      </c>
      <c r="C354" s="7" t="s">
        <v>665</v>
      </c>
      <c r="D354" s="8">
        <v>5127.2</v>
      </c>
      <c r="E354" s="9">
        <v>0</v>
      </c>
      <c r="F354" s="10">
        <v>1</v>
      </c>
      <c r="G354" s="10" t="s">
        <v>666</v>
      </c>
      <c r="H354" s="10" t="s">
        <v>33</v>
      </c>
      <c r="I354" s="10" t="s">
        <v>29</v>
      </c>
      <c r="J354" s="10" t="s">
        <v>20</v>
      </c>
      <c r="K354" s="10" t="s">
        <v>664</v>
      </c>
      <c r="L354" s="10" t="s">
        <v>22</v>
      </c>
      <c r="M354" s="13">
        <f t="shared" si="10"/>
        <v>0</v>
      </c>
    </row>
    <row r="355" ht="172.5" customHeight="1" outlineLevel="1" spans="1:13">
      <c r="A355" s="7">
        <v>33485</v>
      </c>
      <c r="C355" s="7" t="s">
        <v>667</v>
      </c>
      <c r="D355" s="8">
        <v>5127.2</v>
      </c>
      <c r="E355" s="9">
        <v>0</v>
      </c>
      <c r="F355" s="10">
        <v>1</v>
      </c>
      <c r="G355" s="10" t="s">
        <v>668</v>
      </c>
      <c r="H355" s="10" t="s">
        <v>33</v>
      </c>
      <c r="I355" s="10" t="s">
        <v>29</v>
      </c>
      <c r="J355" s="10" t="s">
        <v>20</v>
      </c>
      <c r="K355" s="10" t="s">
        <v>669</v>
      </c>
      <c r="L355" s="10" t="s">
        <v>22</v>
      </c>
      <c r="M355" s="13">
        <f t="shared" si="10"/>
        <v>0</v>
      </c>
    </row>
    <row r="356" ht="172.5" customHeight="1" outlineLevel="1" spans="1:13">
      <c r="A356" s="7">
        <v>33486</v>
      </c>
      <c r="C356" s="7" t="s">
        <v>670</v>
      </c>
      <c r="D356" s="8">
        <v>1208.48</v>
      </c>
      <c r="E356" s="9">
        <v>0</v>
      </c>
      <c r="F356" s="10">
        <v>1</v>
      </c>
      <c r="G356" s="10" t="s">
        <v>671</v>
      </c>
      <c r="H356" s="10" t="s">
        <v>52</v>
      </c>
      <c r="I356" s="10" t="s">
        <v>29</v>
      </c>
      <c r="J356" s="10" t="s">
        <v>20</v>
      </c>
      <c r="K356" s="10" t="s">
        <v>669</v>
      </c>
      <c r="L356" s="10" t="s">
        <v>22</v>
      </c>
      <c r="M356" s="13">
        <f t="shared" si="10"/>
        <v>0</v>
      </c>
    </row>
    <row r="357" ht="172.5" customHeight="1" outlineLevel="1" spans="1:13">
      <c r="A357" s="7">
        <v>33487</v>
      </c>
      <c r="C357" s="7" t="s">
        <v>672</v>
      </c>
      <c r="D357" s="8">
        <v>3884.4</v>
      </c>
      <c r="E357" s="9">
        <v>0</v>
      </c>
      <c r="F357" s="10">
        <v>1</v>
      </c>
      <c r="G357" s="10" t="s">
        <v>673</v>
      </c>
      <c r="H357" s="10" t="s">
        <v>18</v>
      </c>
      <c r="I357" s="10" t="s">
        <v>29</v>
      </c>
      <c r="J357" s="10" t="s">
        <v>20</v>
      </c>
      <c r="K357" s="10" t="s">
        <v>664</v>
      </c>
      <c r="L357" s="10" t="s">
        <v>22</v>
      </c>
      <c r="M357" s="13">
        <f t="shared" si="10"/>
        <v>0</v>
      </c>
    </row>
    <row r="358" ht="172.5" customHeight="1" outlineLevel="1" spans="1:13">
      <c r="A358" s="7">
        <v>33488</v>
      </c>
      <c r="C358" s="7" t="s">
        <v>674</v>
      </c>
      <c r="D358" s="8">
        <v>6476.08</v>
      </c>
      <c r="E358" s="9">
        <v>0</v>
      </c>
      <c r="F358" s="10">
        <v>1</v>
      </c>
      <c r="G358" s="10" t="s">
        <v>675</v>
      </c>
      <c r="H358" s="10" t="s">
        <v>33</v>
      </c>
      <c r="I358" s="10" t="s">
        <v>29</v>
      </c>
      <c r="J358" s="10" t="s">
        <v>20</v>
      </c>
      <c r="K358" s="10" t="s">
        <v>664</v>
      </c>
      <c r="L358" s="10" t="s">
        <v>22</v>
      </c>
      <c r="M358" s="13">
        <f t="shared" si="10"/>
        <v>0</v>
      </c>
    </row>
    <row r="359" ht="172.5" customHeight="1" outlineLevel="1" spans="1:13">
      <c r="A359" s="7">
        <v>33489</v>
      </c>
      <c r="C359" s="7" t="s">
        <v>676</v>
      </c>
      <c r="D359" s="8">
        <v>1294.8</v>
      </c>
      <c r="E359" s="9">
        <v>0</v>
      </c>
      <c r="F359" s="10">
        <v>1</v>
      </c>
      <c r="G359" s="10" t="s">
        <v>677</v>
      </c>
      <c r="H359" s="10" t="s">
        <v>52</v>
      </c>
      <c r="I359" s="10" t="s">
        <v>29</v>
      </c>
      <c r="J359" s="10" t="s">
        <v>20</v>
      </c>
      <c r="K359" s="10" t="s">
        <v>664</v>
      </c>
      <c r="L359" s="10" t="s">
        <v>22</v>
      </c>
      <c r="M359" s="13">
        <f t="shared" si="10"/>
        <v>0</v>
      </c>
    </row>
    <row r="360" ht="172.5" customHeight="1" outlineLevel="1" spans="1:13">
      <c r="A360" s="7">
        <v>33481</v>
      </c>
      <c r="C360" s="7" t="s">
        <v>678</v>
      </c>
      <c r="D360" s="8">
        <v>3885.44</v>
      </c>
      <c r="E360" s="9">
        <v>0</v>
      </c>
      <c r="F360" s="10">
        <v>1</v>
      </c>
      <c r="G360" s="10" t="s">
        <v>679</v>
      </c>
      <c r="H360" s="10" t="s">
        <v>18</v>
      </c>
      <c r="I360" s="10" t="s">
        <v>29</v>
      </c>
      <c r="J360" s="10" t="s">
        <v>20</v>
      </c>
      <c r="K360" s="10" t="s">
        <v>669</v>
      </c>
      <c r="L360" s="10" t="s">
        <v>22</v>
      </c>
      <c r="M360" s="13">
        <f t="shared" si="10"/>
        <v>0</v>
      </c>
    </row>
    <row r="361" ht="172.5" customHeight="1" outlineLevel="1" spans="1:13">
      <c r="A361" s="7">
        <v>33482</v>
      </c>
      <c r="C361" s="7" t="s">
        <v>680</v>
      </c>
      <c r="D361" s="8">
        <v>6476.08</v>
      </c>
      <c r="E361" s="9">
        <v>0</v>
      </c>
      <c r="F361" s="10">
        <v>1</v>
      </c>
      <c r="G361" s="10" t="s">
        <v>681</v>
      </c>
      <c r="H361" s="10" t="s">
        <v>33</v>
      </c>
      <c r="I361" s="10" t="s">
        <v>151</v>
      </c>
      <c r="J361" s="10" t="s">
        <v>20</v>
      </c>
      <c r="K361" s="10" t="s">
        <v>669</v>
      </c>
      <c r="L361" s="10" t="s">
        <v>22</v>
      </c>
      <c r="M361" s="13">
        <f t="shared" si="10"/>
        <v>0</v>
      </c>
    </row>
    <row r="362" ht="172.5" customHeight="1" outlineLevel="1" spans="1:13">
      <c r="A362" s="7">
        <v>33483</v>
      </c>
      <c r="C362" s="7" t="s">
        <v>682</v>
      </c>
      <c r="D362" s="8">
        <v>1294.8</v>
      </c>
      <c r="E362" s="9">
        <v>0</v>
      </c>
      <c r="F362" s="10">
        <v>1</v>
      </c>
      <c r="G362" s="10" t="s">
        <v>683</v>
      </c>
      <c r="H362" s="10" t="s">
        <v>52</v>
      </c>
      <c r="I362" s="10" t="s">
        <v>29</v>
      </c>
      <c r="J362" s="10" t="s">
        <v>20</v>
      </c>
      <c r="K362" s="10" t="s">
        <v>669</v>
      </c>
      <c r="L362" s="10" t="s">
        <v>22</v>
      </c>
      <c r="M362" s="13">
        <f t="shared" si="10"/>
        <v>0</v>
      </c>
    </row>
    <row r="363" ht="172.5" customHeight="1" outlineLevel="1" spans="1:13">
      <c r="A363" s="7">
        <v>33594</v>
      </c>
      <c r="C363" s="7" t="s">
        <v>684</v>
      </c>
      <c r="D363" s="8">
        <v>7272.72</v>
      </c>
      <c r="E363" s="9">
        <v>0</v>
      </c>
      <c r="F363" s="10">
        <v>1</v>
      </c>
      <c r="G363" s="10" t="s">
        <v>685</v>
      </c>
      <c r="H363" s="10" t="s">
        <v>33</v>
      </c>
      <c r="I363" s="10" t="s">
        <v>151</v>
      </c>
      <c r="J363" s="10" t="s">
        <v>20</v>
      </c>
      <c r="K363" s="10" t="s">
        <v>90</v>
      </c>
      <c r="L363" s="10" t="s">
        <v>22</v>
      </c>
      <c r="M363" s="13">
        <f t="shared" si="10"/>
        <v>0</v>
      </c>
    </row>
    <row r="364" ht="172.5" customHeight="1" outlineLevel="1" spans="1:13">
      <c r="A364" s="7">
        <v>33496</v>
      </c>
      <c r="C364" s="7" t="s">
        <v>686</v>
      </c>
      <c r="D364" s="8">
        <v>1294.8</v>
      </c>
      <c r="E364" s="9">
        <v>0</v>
      </c>
      <c r="F364" s="10">
        <v>1</v>
      </c>
      <c r="G364" s="10" t="s">
        <v>683</v>
      </c>
      <c r="H364" s="10" t="s">
        <v>52</v>
      </c>
      <c r="I364" s="10" t="s">
        <v>29</v>
      </c>
      <c r="J364" s="10" t="s">
        <v>20</v>
      </c>
      <c r="K364" s="10" t="s">
        <v>36</v>
      </c>
      <c r="L364" s="10" t="s">
        <v>22</v>
      </c>
      <c r="M364" s="13">
        <f t="shared" si="10"/>
        <v>0</v>
      </c>
    </row>
    <row r="365" ht="172.5" customHeight="1" outlineLevel="1" spans="1:13">
      <c r="A365" s="7">
        <v>33495</v>
      </c>
      <c r="C365" s="7" t="s">
        <v>687</v>
      </c>
      <c r="D365" s="8">
        <v>6476.08</v>
      </c>
      <c r="E365" s="9">
        <v>0</v>
      </c>
      <c r="F365" s="10">
        <v>1</v>
      </c>
      <c r="G365" s="10" t="s">
        <v>675</v>
      </c>
      <c r="H365" s="10" t="s">
        <v>33</v>
      </c>
      <c r="I365" s="10" t="s">
        <v>151</v>
      </c>
      <c r="J365" s="10" t="s">
        <v>20</v>
      </c>
      <c r="K365" s="10" t="s">
        <v>36</v>
      </c>
      <c r="L365" s="10" t="s">
        <v>22</v>
      </c>
      <c r="M365" s="13">
        <f t="shared" si="10"/>
        <v>0</v>
      </c>
    </row>
    <row r="366" ht="172.5" customHeight="1" outlineLevel="1" spans="1:13">
      <c r="A366" s="7">
        <v>34256</v>
      </c>
      <c r="C366" s="7" t="s">
        <v>688</v>
      </c>
      <c r="D366" s="8">
        <v>3740.88</v>
      </c>
      <c r="E366" s="9">
        <v>0</v>
      </c>
      <c r="F366" s="10">
        <v>1</v>
      </c>
      <c r="G366" s="10" t="s">
        <v>689</v>
      </c>
      <c r="H366" s="10" t="s">
        <v>18</v>
      </c>
      <c r="I366" s="10" t="s">
        <v>29</v>
      </c>
      <c r="J366" s="10" t="s">
        <v>25</v>
      </c>
      <c r="K366" s="10" t="s">
        <v>90</v>
      </c>
      <c r="L366" s="10" t="s">
        <v>22</v>
      </c>
      <c r="M366" s="13">
        <f t="shared" si="10"/>
        <v>0</v>
      </c>
    </row>
    <row r="367" ht="172.5" customHeight="1" outlineLevel="1" spans="1:13">
      <c r="A367" s="7">
        <v>34257</v>
      </c>
      <c r="C367" s="7" t="s">
        <v>690</v>
      </c>
      <c r="D367" s="8">
        <v>6234.8</v>
      </c>
      <c r="E367" s="9">
        <v>0</v>
      </c>
      <c r="F367" s="10">
        <v>1</v>
      </c>
      <c r="G367" s="10" t="s">
        <v>691</v>
      </c>
      <c r="H367" s="10" t="s">
        <v>33</v>
      </c>
      <c r="I367" s="10" t="s">
        <v>29</v>
      </c>
      <c r="J367" s="10" t="s">
        <v>25</v>
      </c>
      <c r="K367" s="10" t="s">
        <v>90</v>
      </c>
      <c r="L367" s="10" t="s">
        <v>22</v>
      </c>
      <c r="M367" s="13">
        <f t="shared" si="10"/>
        <v>0</v>
      </c>
    </row>
    <row r="368" ht="172.5" customHeight="1" outlineLevel="1" spans="1:13">
      <c r="A368" s="7">
        <v>34254</v>
      </c>
      <c r="C368" s="7" t="s">
        <v>692</v>
      </c>
      <c r="D368" s="8">
        <v>3562</v>
      </c>
      <c r="E368" s="9">
        <v>0</v>
      </c>
      <c r="F368" s="10">
        <v>1</v>
      </c>
      <c r="G368" s="10" t="s">
        <v>693</v>
      </c>
      <c r="H368" s="10" t="s">
        <v>18</v>
      </c>
      <c r="I368" s="10" t="s">
        <v>29</v>
      </c>
      <c r="J368" s="10" t="s">
        <v>25</v>
      </c>
      <c r="K368" s="10" t="s">
        <v>21</v>
      </c>
      <c r="L368" s="10" t="s">
        <v>22</v>
      </c>
      <c r="M368" s="13">
        <f t="shared" si="10"/>
        <v>0</v>
      </c>
    </row>
    <row r="369" ht="172.5" customHeight="1" outlineLevel="1" spans="1:13">
      <c r="A369" s="7">
        <v>34258</v>
      </c>
      <c r="C369" s="7" t="s">
        <v>694</v>
      </c>
      <c r="D369" s="8">
        <v>3562</v>
      </c>
      <c r="E369" s="9">
        <v>0</v>
      </c>
      <c r="F369" s="10">
        <v>1</v>
      </c>
      <c r="G369" s="10" t="s">
        <v>691</v>
      </c>
      <c r="H369" s="10" t="s">
        <v>18</v>
      </c>
      <c r="I369" s="10" t="s">
        <v>151</v>
      </c>
      <c r="J369" s="10" t="s">
        <v>25</v>
      </c>
      <c r="K369" s="10" t="s">
        <v>68</v>
      </c>
      <c r="L369" s="10" t="s">
        <v>22</v>
      </c>
      <c r="M369" s="13">
        <f t="shared" si="10"/>
        <v>0</v>
      </c>
    </row>
    <row r="370" ht="172.5" customHeight="1" outlineLevel="1" spans="1:13">
      <c r="A370" s="7">
        <v>34259</v>
      </c>
      <c r="C370" s="7" t="s">
        <v>695</v>
      </c>
      <c r="D370" s="8">
        <v>5936.32</v>
      </c>
      <c r="E370" s="9">
        <v>0</v>
      </c>
      <c r="F370" s="10">
        <v>1</v>
      </c>
      <c r="G370" s="10" t="s">
        <v>691</v>
      </c>
      <c r="H370" s="10" t="s">
        <v>33</v>
      </c>
      <c r="I370" s="10" t="s">
        <v>29</v>
      </c>
      <c r="J370" s="10" t="s">
        <v>25</v>
      </c>
      <c r="K370" s="10" t="s">
        <v>68</v>
      </c>
      <c r="L370" s="10" t="s">
        <v>22</v>
      </c>
      <c r="M370" s="13">
        <f t="shared" si="10"/>
        <v>0</v>
      </c>
    </row>
    <row r="371" ht="172.5" customHeight="1" outlineLevel="1" spans="1:13">
      <c r="A371" s="7">
        <v>35226</v>
      </c>
      <c r="C371" s="7" t="s">
        <v>696</v>
      </c>
      <c r="D371" s="8">
        <v>3562</v>
      </c>
      <c r="E371" s="9">
        <v>0</v>
      </c>
      <c r="F371" s="10">
        <v>1</v>
      </c>
      <c r="G371" s="10" t="s">
        <v>697</v>
      </c>
      <c r="H371" s="10" t="s">
        <v>18</v>
      </c>
      <c r="I371" s="10" t="s">
        <v>151</v>
      </c>
      <c r="J371" s="10" t="s">
        <v>20</v>
      </c>
      <c r="K371" s="10" t="s">
        <v>90</v>
      </c>
      <c r="L371" s="10" t="s">
        <v>22</v>
      </c>
      <c r="M371" s="13">
        <f t="shared" si="10"/>
        <v>0</v>
      </c>
    </row>
    <row r="372" ht="172.5" customHeight="1" outlineLevel="1" spans="1:13">
      <c r="A372" s="7">
        <v>35227</v>
      </c>
      <c r="C372" s="7" t="s">
        <v>698</v>
      </c>
      <c r="D372" s="8">
        <v>5936.32</v>
      </c>
      <c r="E372" s="9">
        <v>0</v>
      </c>
      <c r="F372" s="10">
        <v>1</v>
      </c>
      <c r="G372" s="10" t="s">
        <v>697</v>
      </c>
      <c r="H372" s="10" t="s">
        <v>33</v>
      </c>
      <c r="I372" s="10" t="s">
        <v>151</v>
      </c>
      <c r="J372" s="10" t="s">
        <v>20</v>
      </c>
      <c r="K372" s="10" t="s">
        <v>90</v>
      </c>
      <c r="L372" s="10" t="s">
        <v>22</v>
      </c>
      <c r="M372" s="13">
        <f t="shared" si="10"/>
        <v>0</v>
      </c>
    </row>
    <row r="373" ht="172.5" customHeight="1" outlineLevel="1" spans="1:13">
      <c r="A373" s="7">
        <v>35224</v>
      </c>
      <c r="C373" s="7" t="s">
        <v>699</v>
      </c>
      <c r="D373" s="8">
        <v>3562</v>
      </c>
      <c r="E373" s="9">
        <v>0</v>
      </c>
      <c r="F373" s="10">
        <v>1</v>
      </c>
      <c r="G373" s="10" t="s">
        <v>697</v>
      </c>
      <c r="H373" s="10" t="s">
        <v>18</v>
      </c>
      <c r="I373" s="10" t="s">
        <v>29</v>
      </c>
      <c r="J373" s="10" t="s">
        <v>20</v>
      </c>
      <c r="K373" s="10" t="s">
        <v>366</v>
      </c>
      <c r="L373" s="10" t="s">
        <v>22</v>
      </c>
      <c r="M373" s="13">
        <f t="shared" si="10"/>
        <v>0</v>
      </c>
    </row>
    <row r="374" ht="172.5" customHeight="1" outlineLevel="1" spans="1:13">
      <c r="A374" s="7">
        <v>35225</v>
      </c>
      <c r="C374" s="7" t="s">
        <v>700</v>
      </c>
      <c r="D374" s="8">
        <v>5936.32</v>
      </c>
      <c r="E374" s="9">
        <v>0</v>
      </c>
      <c r="F374" s="10">
        <v>1</v>
      </c>
      <c r="G374" s="10" t="s">
        <v>697</v>
      </c>
      <c r="H374" s="10" t="s">
        <v>33</v>
      </c>
      <c r="I374" s="10" t="s">
        <v>151</v>
      </c>
      <c r="J374" s="10" t="s">
        <v>20</v>
      </c>
      <c r="K374" s="10" t="s">
        <v>366</v>
      </c>
      <c r="L374" s="10" t="s">
        <v>22</v>
      </c>
      <c r="M374" s="13">
        <f t="shared" si="10"/>
        <v>0</v>
      </c>
    </row>
    <row r="375" ht="172.5" customHeight="1" outlineLevel="1" spans="1:13">
      <c r="A375" s="7">
        <v>33472</v>
      </c>
      <c r="C375" s="7" t="s">
        <v>701</v>
      </c>
      <c r="D375" s="8">
        <v>3557.84</v>
      </c>
      <c r="E375" s="9">
        <v>0</v>
      </c>
      <c r="F375" s="10">
        <v>1</v>
      </c>
      <c r="G375" s="10" t="s">
        <v>702</v>
      </c>
      <c r="H375" s="10" t="s">
        <v>18</v>
      </c>
      <c r="I375" s="10" t="s">
        <v>151</v>
      </c>
      <c r="J375" s="10" t="s">
        <v>25</v>
      </c>
      <c r="K375" s="10" t="s">
        <v>90</v>
      </c>
      <c r="L375" s="10" t="s">
        <v>22</v>
      </c>
      <c r="M375" s="13">
        <f t="shared" si="10"/>
        <v>0</v>
      </c>
    </row>
    <row r="376" ht="172.5" customHeight="1" outlineLevel="1" spans="1:13">
      <c r="A376" s="7">
        <v>33474</v>
      </c>
      <c r="C376" s="7" t="s">
        <v>703</v>
      </c>
      <c r="D376" s="8">
        <v>9498.32</v>
      </c>
      <c r="E376" s="9">
        <v>0</v>
      </c>
      <c r="F376" s="10">
        <v>1</v>
      </c>
      <c r="G376" s="10" t="s">
        <v>704</v>
      </c>
      <c r="H376" s="10" t="s">
        <v>320</v>
      </c>
      <c r="I376" s="10" t="s">
        <v>151</v>
      </c>
      <c r="J376" s="10" t="s">
        <v>25</v>
      </c>
      <c r="K376" s="10" t="s">
        <v>90</v>
      </c>
      <c r="L376" s="10" t="s">
        <v>22</v>
      </c>
      <c r="M376" s="13">
        <f t="shared" si="10"/>
        <v>0</v>
      </c>
    </row>
    <row r="377" ht="172.5" customHeight="1" outlineLevel="1" spans="1:13">
      <c r="A377" s="7">
        <v>33477</v>
      </c>
      <c r="C377" s="7" t="s">
        <v>705</v>
      </c>
      <c r="D377" s="8">
        <v>9498.32</v>
      </c>
      <c r="E377" s="9">
        <v>0</v>
      </c>
      <c r="F377" s="10">
        <v>1</v>
      </c>
      <c r="G377" s="10" t="s">
        <v>704</v>
      </c>
      <c r="H377" s="10" t="s">
        <v>320</v>
      </c>
      <c r="I377" s="10" t="s">
        <v>151</v>
      </c>
      <c r="J377" s="10" t="s">
        <v>25</v>
      </c>
      <c r="K377" s="10" t="s">
        <v>90</v>
      </c>
      <c r="L377" s="10" t="s">
        <v>22</v>
      </c>
      <c r="M377" s="13">
        <f t="shared" si="10"/>
        <v>0</v>
      </c>
    </row>
    <row r="378" ht="172.5" customHeight="1" outlineLevel="1" spans="1:13">
      <c r="A378" s="7">
        <v>31398</v>
      </c>
      <c r="C378" s="7" t="s">
        <v>706</v>
      </c>
      <c r="D378" s="8">
        <v>5936.32</v>
      </c>
      <c r="E378" s="9">
        <v>0</v>
      </c>
      <c r="F378" s="10">
        <v>1</v>
      </c>
      <c r="G378" s="10" t="s">
        <v>707</v>
      </c>
      <c r="H378" s="10" t="s">
        <v>33</v>
      </c>
      <c r="I378" s="10" t="s">
        <v>29</v>
      </c>
      <c r="J378" s="10" t="s">
        <v>25</v>
      </c>
      <c r="K378" s="10" t="s">
        <v>90</v>
      </c>
      <c r="L378" s="10" t="s">
        <v>22</v>
      </c>
      <c r="M378" s="13">
        <f t="shared" si="10"/>
        <v>0</v>
      </c>
    </row>
    <row r="379" ht="172.5" customHeight="1" outlineLevel="1" spans="1:13">
      <c r="A379" s="7">
        <v>31566</v>
      </c>
      <c r="C379" s="7" t="s">
        <v>708</v>
      </c>
      <c r="D379" s="8">
        <v>5936.32</v>
      </c>
      <c r="E379" s="9">
        <v>0</v>
      </c>
      <c r="F379" s="10">
        <v>1</v>
      </c>
      <c r="G379" s="10" t="s">
        <v>709</v>
      </c>
      <c r="H379" s="10" t="s">
        <v>33</v>
      </c>
      <c r="I379" s="10" t="s">
        <v>29</v>
      </c>
      <c r="J379" s="10" t="s">
        <v>25</v>
      </c>
      <c r="K379" s="10" t="s">
        <v>90</v>
      </c>
      <c r="L379" s="10" t="s">
        <v>22</v>
      </c>
      <c r="M379" s="13">
        <f t="shared" ref="M379:M410" si="11">D379*E379</f>
        <v>0</v>
      </c>
    </row>
    <row r="380" ht="172.5" customHeight="1" outlineLevel="1" spans="1:13">
      <c r="A380" s="7">
        <v>31567</v>
      </c>
      <c r="C380" s="7" t="s">
        <v>710</v>
      </c>
      <c r="D380" s="8">
        <v>9498.32</v>
      </c>
      <c r="E380" s="9">
        <v>0</v>
      </c>
      <c r="F380" s="10">
        <v>1</v>
      </c>
      <c r="G380" s="10" t="s">
        <v>480</v>
      </c>
      <c r="H380" s="10" t="s">
        <v>320</v>
      </c>
      <c r="I380" s="10" t="s">
        <v>151</v>
      </c>
      <c r="J380" s="10" t="s">
        <v>25</v>
      </c>
      <c r="K380" s="10" t="s">
        <v>90</v>
      </c>
      <c r="L380" s="10" t="s">
        <v>22</v>
      </c>
      <c r="M380" s="13">
        <f t="shared" si="11"/>
        <v>0</v>
      </c>
    </row>
    <row r="381" ht="172.5" customHeight="1" outlineLevel="1" spans="1:13">
      <c r="A381" s="7">
        <v>31562</v>
      </c>
      <c r="C381" s="7" t="s">
        <v>711</v>
      </c>
      <c r="D381" s="8">
        <v>1187.68</v>
      </c>
      <c r="E381" s="9">
        <v>0</v>
      </c>
      <c r="F381" s="10">
        <v>2</v>
      </c>
      <c r="G381" s="10" t="s">
        <v>712</v>
      </c>
      <c r="H381" s="10" t="s">
        <v>52</v>
      </c>
      <c r="I381" s="10" t="s">
        <v>151</v>
      </c>
      <c r="J381" s="10" t="s">
        <v>25</v>
      </c>
      <c r="K381" s="10" t="s">
        <v>90</v>
      </c>
      <c r="L381" s="10" t="s">
        <v>22</v>
      </c>
      <c r="M381" s="13">
        <f t="shared" si="11"/>
        <v>0</v>
      </c>
    </row>
    <row r="382" ht="172.5" customHeight="1" outlineLevel="1" spans="1:13">
      <c r="A382" s="7">
        <v>31563</v>
      </c>
      <c r="C382" s="7" t="s">
        <v>713</v>
      </c>
      <c r="D382" s="8">
        <v>1285.44</v>
      </c>
      <c r="E382" s="9">
        <v>0</v>
      </c>
      <c r="F382" s="10">
        <v>1</v>
      </c>
      <c r="G382" s="10" t="s">
        <v>714</v>
      </c>
      <c r="H382" s="10" t="s">
        <v>52</v>
      </c>
      <c r="I382" s="10" t="s">
        <v>29</v>
      </c>
      <c r="J382" s="10" t="s">
        <v>25</v>
      </c>
      <c r="K382" s="10" t="s">
        <v>90</v>
      </c>
      <c r="L382" s="10" t="s">
        <v>22</v>
      </c>
      <c r="M382" s="13">
        <f t="shared" si="11"/>
        <v>0</v>
      </c>
    </row>
    <row r="383" ht="172.5" customHeight="1" outlineLevel="1" spans="1:13">
      <c r="A383" s="7">
        <v>33406</v>
      </c>
      <c r="C383" s="7" t="s">
        <v>715</v>
      </c>
      <c r="D383" s="8">
        <v>3034.72</v>
      </c>
      <c r="E383" s="9">
        <v>0</v>
      </c>
      <c r="F383" s="10">
        <v>1</v>
      </c>
      <c r="G383" s="10" t="s">
        <v>716</v>
      </c>
      <c r="H383" s="10" t="s">
        <v>18</v>
      </c>
      <c r="I383" s="10" t="s">
        <v>151</v>
      </c>
      <c r="J383" s="10" t="s">
        <v>25</v>
      </c>
      <c r="K383" s="10" t="s">
        <v>36</v>
      </c>
      <c r="L383" s="10" t="s">
        <v>22</v>
      </c>
      <c r="M383" s="13">
        <f t="shared" si="11"/>
        <v>0</v>
      </c>
    </row>
    <row r="384" ht="172.5" customHeight="1" outlineLevel="1" spans="1:13">
      <c r="A384" s="7">
        <v>33405</v>
      </c>
      <c r="C384" s="7" t="s">
        <v>717</v>
      </c>
      <c r="D384" s="8">
        <v>5058.56</v>
      </c>
      <c r="E384" s="9">
        <v>0</v>
      </c>
      <c r="F384" s="10">
        <v>1</v>
      </c>
      <c r="G384" s="10" t="s">
        <v>716</v>
      </c>
      <c r="H384" s="10" t="s">
        <v>33</v>
      </c>
      <c r="I384" s="10" t="s">
        <v>151</v>
      </c>
      <c r="J384" s="10" t="s">
        <v>25</v>
      </c>
      <c r="K384" s="10" t="s">
        <v>36</v>
      </c>
      <c r="L384" s="10" t="s">
        <v>22</v>
      </c>
      <c r="M384" s="13">
        <f t="shared" si="11"/>
        <v>0</v>
      </c>
    </row>
    <row r="385" ht="172.5" customHeight="1" outlineLevel="1" spans="1:13">
      <c r="A385" s="7">
        <v>33407</v>
      </c>
      <c r="C385" s="7" t="s">
        <v>718</v>
      </c>
      <c r="D385" s="8">
        <v>8095.36</v>
      </c>
      <c r="E385" s="9">
        <v>0</v>
      </c>
      <c r="F385" s="10">
        <v>1</v>
      </c>
      <c r="G385" s="10" t="s">
        <v>719</v>
      </c>
      <c r="H385" s="10" t="s">
        <v>320</v>
      </c>
      <c r="I385" s="10" t="s">
        <v>151</v>
      </c>
      <c r="J385" s="10" t="s">
        <v>25</v>
      </c>
      <c r="K385" s="10" t="s">
        <v>36</v>
      </c>
      <c r="L385" s="10" t="s">
        <v>22</v>
      </c>
      <c r="M385" s="13">
        <f t="shared" si="11"/>
        <v>0</v>
      </c>
    </row>
    <row r="386" ht="172.5" customHeight="1" outlineLevel="1" spans="1:13">
      <c r="A386" s="7">
        <v>35231</v>
      </c>
      <c r="C386" s="7" t="s">
        <v>720</v>
      </c>
      <c r="D386" s="8">
        <v>4534.4</v>
      </c>
      <c r="E386" s="9">
        <v>0</v>
      </c>
      <c r="F386" s="10">
        <v>1</v>
      </c>
      <c r="G386" s="10" t="s">
        <v>721</v>
      </c>
      <c r="H386" s="10" t="s">
        <v>33</v>
      </c>
      <c r="I386" s="10" t="s">
        <v>151</v>
      </c>
      <c r="J386" s="10" t="s">
        <v>20</v>
      </c>
      <c r="K386" s="10" t="s">
        <v>36</v>
      </c>
      <c r="L386" s="10" t="s">
        <v>22</v>
      </c>
      <c r="M386" s="13">
        <f t="shared" si="11"/>
        <v>0</v>
      </c>
    </row>
    <row r="387" ht="172.5" customHeight="1" outlineLevel="1" spans="1:13">
      <c r="A387" s="7">
        <v>31559</v>
      </c>
      <c r="C387" s="7" t="s">
        <v>722</v>
      </c>
      <c r="D387" s="8">
        <v>3237.52</v>
      </c>
      <c r="E387" s="9">
        <v>0</v>
      </c>
      <c r="F387" s="10">
        <v>1</v>
      </c>
      <c r="G387" s="10" t="s">
        <v>723</v>
      </c>
      <c r="H387" s="10" t="s">
        <v>18</v>
      </c>
      <c r="I387" s="10" t="s">
        <v>151</v>
      </c>
      <c r="J387" s="10" t="s">
        <v>25</v>
      </c>
      <c r="K387" s="10" t="s">
        <v>36</v>
      </c>
      <c r="L387" s="10" t="s">
        <v>22</v>
      </c>
      <c r="M387" s="13">
        <f t="shared" si="11"/>
        <v>0</v>
      </c>
    </row>
    <row r="388" ht="172.5" customHeight="1" outlineLevel="1" spans="1:13">
      <c r="A388" s="7">
        <v>31560</v>
      </c>
      <c r="C388" s="7" t="s">
        <v>724</v>
      </c>
      <c r="D388" s="8">
        <v>5397.6</v>
      </c>
      <c r="E388" s="9">
        <v>0</v>
      </c>
      <c r="F388" s="10">
        <v>1</v>
      </c>
      <c r="G388" s="10" t="s">
        <v>709</v>
      </c>
      <c r="H388" s="10" t="s">
        <v>33</v>
      </c>
      <c r="I388" s="10" t="s">
        <v>151</v>
      </c>
      <c r="J388" s="10" t="s">
        <v>25</v>
      </c>
      <c r="K388" s="10" t="s">
        <v>36</v>
      </c>
      <c r="L388" s="10" t="s">
        <v>22</v>
      </c>
      <c r="M388" s="13">
        <f t="shared" si="11"/>
        <v>0</v>
      </c>
    </row>
    <row r="389" ht="172.5" customHeight="1" outlineLevel="1" spans="1:13">
      <c r="A389" s="7">
        <v>31561</v>
      </c>
      <c r="C389" s="7" t="s">
        <v>725</v>
      </c>
      <c r="D389" s="8">
        <v>8635.12</v>
      </c>
      <c r="E389" s="9">
        <v>0</v>
      </c>
      <c r="F389" s="10">
        <v>1</v>
      </c>
      <c r="G389" s="10" t="s">
        <v>480</v>
      </c>
      <c r="H389" s="10" t="s">
        <v>320</v>
      </c>
      <c r="I389" s="10" t="s">
        <v>151</v>
      </c>
      <c r="J389" s="10" t="s">
        <v>25</v>
      </c>
      <c r="K389" s="10" t="s">
        <v>36</v>
      </c>
      <c r="L389" s="10" t="s">
        <v>22</v>
      </c>
      <c r="M389" s="13">
        <f t="shared" si="11"/>
        <v>0</v>
      </c>
    </row>
    <row r="390" ht="172.5" customHeight="1" outlineLevel="1" spans="1:13">
      <c r="A390" s="7">
        <v>31556</v>
      </c>
      <c r="C390" s="7" t="s">
        <v>726</v>
      </c>
      <c r="D390" s="8">
        <v>1079.52</v>
      </c>
      <c r="E390" s="9">
        <v>0</v>
      </c>
      <c r="F390" s="10">
        <v>2</v>
      </c>
      <c r="G390" s="10" t="s">
        <v>712</v>
      </c>
      <c r="H390" s="10" t="s">
        <v>52</v>
      </c>
      <c r="I390" s="10" t="s">
        <v>29</v>
      </c>
      <c r="J390" s="10" t="s">
        <v>25</v>
      </c>
      <c r="K390" s="10" t="s">
        <v>36</v>
      </c>
      <c r="L390" s="10" t="s">
        <v>22</v>
      </c>
      <c r="M390" s="13">
        <f t="shared" si="11"/>
        <v>0</v>
      </c>
    </row>
    <row r="391" ht="172.5" customHeight="1" outlineLevel="1" spans="1:13">
      <c r="A391" s="7">
        <v>31557</v>
      </c>
      <c r="C391" s="7" t="s">
        <v>727</v>
      </c>
      <c r="D391" s="8">
        <v>1168.96</v>
      </c>
      <c r="E391" s="9">
        <v>0</v>
      </c>
      <c r="F391" s="10">
        <v>1</v>
      </c>
      <c r="G391" s="10" t="s">
        <v>714</v>
      </c>
      <c r="H391" s="10" t="s">
        <v>52</v>
      </c>
      <c r="I391" s="10" t="s">
        <v>29</v>
      </c>
      <c r="J391" s="10" t="s">
        <v>25</v>
      </c>
      <c r="K391" s="10" t="s">
        <v>36</v>
      </c>
      <c r="L391" s="10" t="s">
        <v>22</v>
      </c>
      <c r="M391" s="13">
        <f t="shared" si="11"/>
        <v>0</v>
      </c>
    </row>
    <row r="392" ht="172.5" customHeight="1" outlineLevel="1" spans="1:13">
      <c r="A392" s="7">
        <v>31558</v>
      </c>
      <c r="C392" s="7" t="s">
        <v>728</v>
      </c>
      <c r="D392" s="8">
        <v>4767.36</v>
      </c>
      <c r="E392" s="9">
        <v>0</v>
      </c>
      <c r="F392" s="10">
        <v>1</v>
      </c>
      <c r="G392" s="10" t="s">
        <v>729</v>
      </c>
      <c r="H392" s="10" t="s">
        <v>18</v>
      </c>
      <c r="I392" s="10" t="s">
        <v>29</v>
      </c>
      <c r="J392" s="10" t="s">
        <v>25</v>
      </c>
      <c r="K392" s="10" t="s">
        <v>36</v>
      </c>
      <c r="L392" s="10" t="s">
        <v>22</v>
      </c>
      <c r="M392" s="13">
        <f t="shared" si="11"/>
        <v>0</v>
      </c>
    </row>
    <row r="393" ht="172.5" customHeight="1" outlineLevel="1" spans="1:13">
      <c r="A393" s="7">
        <v>31395</v>
      </c>
      <c r="C393" s="7" t="s">
        <v>730</v>
      </c>
      <c r="D393" s="8">
        <v>5936.32</v>
      </c>
      <c r="E393" s="9">
        <v>0</v>
      </c>
      <c r="F393" s="10">
        <v>1</v>
      </c>
      <c r="G393" s="10" t="s">
        <v>731</v>
      </c>
      <c r="H393" s="10" t="s">
        <v>33</v>
      </c>
      <c r="I393" s="10" t="s">
        <v>29</v>
      </c>
      <c r="J393" s="10" t="s">
        <v>25</v>
      </c>
      <c r="K393" s="10" t="s">
        <v>90</v>
      </c>
      <c r="L393" s="10" t="s">
        <v>22</v>
      </c>
      <c r="M393" s="13">
        <f t="shared" si="11"/>
        <v>0</v>
      </c>
    </row>
    <row r="394" ht="172.5" customHeight="1" outlineLevel="1" spans="1:13">
      <c r="A394" s="7">
        <v>31394</v>
      </c>
      <c r="C394" s="7" t="s">
        <v>732</v>
      </c>
      <c r="D394" s="8">
        <v>1187.68</v>
      </c>
      <c r="E394" s="9">
        <v>0</v>
      </c>
      <c r="F394" s="10">
        <v>1</v>
      </c>
      <c r="G394" s="10" t="s">
        <v>733</v>
      </c>
      <c r="H394" s="10" t="s">
        <v>52</v>
      </c>
      <c r="I394" s="10" t="s">
        <v>151</v>
      </c>
      <c r="J394" s="10" t="s">
        <v>25</v>
      </c>
      <c r="K394" s="10" t="s">
        <v>90</v>
      </c>
      <c r="L394" s="10" t="s">
        <v>22</v>
      </c>
      <c r="M394" s="13">
        <f t="shared" si="11"/>
        <v>0</v>
      </c>
    </row>
    <row r="395" ht="172.5" customHeight="1" outlineLevel="1" spans="1:13">
      <c r="A395" s="7">
        <v>33327</v>
      </c>
      <c r="C395" s="7" t="s">
        <v>734</v>
      </c>
      <c r="D395" s="8">
        <v>3237.52</v>
      </c>
      <c r="E395" s="9">
        <v>0</v>
      </c>
      <c r="F395" s="10">
        <v>1</v>
      </c>
      <c r="G395" s="10" t="s">
        <v>735</v>
      </c>
      <c r="H395" s="10" t="s">
        <v>18</v>
      </c>
      <c r="I395" s="10" t="s">
        <v>29</v>
      </c>
      <c r="J395" s="10" t="s">
        <v>25</v>
      </c>
      <c r="K395" s="10" t="s">
        <v>36</v>
      </c>
      <c r="L395" s="10" t="s">
        <v>22</v>
      </c>
      <c r="M395" s="13">
        <f t="shared" si="11"/>
        <v>0</v>
      </c>
    </row>
    <row r="396" ht="172.5" customHeight="1" outlineLevel="1" spans="1:13">
      <c r="A396" s="7">
        <v>33328</v>
      </c>
      <c r="C396" s="7" t="s">
        <v>736</v>
      </c>
      <c r="D396" s="8">
        <v>5397.6</v>
      </c>
      <c r="E396" s="9">
        <v>0</v>
      </c>
      <c r="F396" s="10">
        <v>1</v>
      </c>
      <c r="G396" s="10" t="s">
        <v>737</v>
      </c>
      <c r="H396" s="10" t="s">
        <v>33</v>
      </c>
      <c r="I396" s="10" t="s">
        <v>29</v>
      </c>
      <c r="J396" s="10" t="s">
        <v>25</v>
      </c>
      <c r="K396" s="10" t="s">
        <v>36</v>
      </c>
      <c r="L396" s="10" t="s">
        <v>22</v>
      </c>
      <c r="M396" s="13">
        <f t="shared" si="11"/>
        <v>0</v>
      </c>
    </row>
    <row r="397" ht="172.5" customHeight="1" outlineLevel="1" spans="1:13">
      <c r="A397" s="7">
        <v>33311</v>
      </c>
      <c r="C397" s="7" t="s">
        <v>738</v>
      </c>
      <c r="D397" s="8">
        <v>3237.52</v>
      </c>
      <c r="E397" s="9">
        <v>0</v>
      </c>
      <c r="F397" s="10">
        <v>1</v>
      </c>
      <c r="G397" s="10" t="s">
        <v>739</v>
      </c>
      <c r="H397" s="10" t="s">
        <v>18</v>
      </c>
      <c r="I397" s="10" t="s">
        <v>151</v>
      </c>
      <c r="J397" s="10" t="s">
        <v>25</v>
      </c>
      <c r="K397" s="10" t="s">
        <v>30</v>
      </c>
      <c r="L397" s="10" t="s">
        <v>22</v>
      </c>
      <c r="M397" s="13">
        <f t="shared" si="11"/>
        <v>0</v>
      </c>
    </row>
    <row r="398" ht="172.5" customHeight="1" outlineLevel="1" spans="1:13">
      <c r="A398" s="7">
        <v>33324</v>
      </c>
      <c r="C398" s="7" t="s">
        <v>740</v>
      </c>
      <c r="D398" s="8">
        <v>5397.6</v>
      </c>
      <c r="E398" s="9">
        <v>0</v>
      </c>
      <c r="F398" s="10">
        <v>1</v>
      </c>
      <c r="G398" s="10" t="s">
        <v>1</v>
      </c>
      <c r="H398" s="10" t="s">
        <v>33</v>
      </c>
      <c r="I398" s="10" t="s">
        <v>151</v>
      </c>
      <c r="J398" s="10" t="s">
        <v>25</v>
      </c>
      <c r="K398" s="10" t="s">
        <v>30</v>
      </c>
      <c r="L398" s="10" t="s">
        <v>22</v>
      </c>
      <c r="M398" s="13">
        <f t="shared" si="11"/>
        <v>0</v>
      </c>
    </row>
    <row r="399" ht="172.5" customHeight="1" outlineLevel="1" spans="1:13">
      <c r="A399" s="7">
        <v>33312</v>
      </c>
      <c r="C399" s="7" t="s">
        <v>741</v>
      </c>
      <c r="D399" s="8">
        <v>1079.52</v>
      </c>
      <c r="E399" s="9">
        <v>0</v>
      </c>
      <c r="F399" s="10">
        <v>1</v>
      </c>
      <c r="G399" s="10" t="s">
        <v>742</v>
      </c>
      <c r="H399" s="10" t="s">
        <v>52</v>
      </c>
      <c r="I399" s="10" t="s">
        <v>29</v>
      </c>
      <c r="J399" s="10" t="s">
        <v>25</v>
      </c>
      <c r="K399" s="10" t="s">
        <v>30</v>
      </c>
      <c r="L399" s="10" t="s">
        <v>22</v>
      </c>
      <c r="M399" s="13">
        <f t="shared" si="11"/>
        <v>0</v>
      </c>
    </row>
    <row r="400" ht="172.5" customHeight="1" outlineLevel="1" spans="1:13">
      <c r="A400" s="7">
        <v>32244</v>
      </c>
      <c r="C400" s="7" t="s">
        <v>743</v>
      </c>
      <c r="D400" s="8">
        <v>5397.6</v>
      </c>
      <c r="E400" s="9">
        <v>0</v>
      </c>
      <c r="F400" s="10">
        <v>1</v>
      </c>
      <c r="G400" s="10" t="s">
        <v>744</v>
      </c>
      <c r="H400" s="10" t="s">
        <v>33</v>
      </c>
      <c r="I400" s="10" t="s">
        <v>151</v>
      </c>
      <c r="J400" s="10" t="s">
        <v>20</v>
      </c>
      <c r="K400" s="10" t="s">
        <v>36</v>
      </c>
      <c r="L400" s="10" t="s">
        <v>22</v>
      </c>
      <c r="M400" s="13">
        <f t="shared" si="11"/>
        <v>0</v>
      </c>
    </row>
    <row r="401" ht="172.5" customHeight="1" outlineLevel="1" spans="1:13">
      <c r="A401" s="7">
        <v>32243</v>
      </c>
      <c r="C401" s="7" t="s">
        <v>745</v>
      </c>
      <c r="D401" s="8">
        <v>8635.12</v>
      </c>
      <c r="E401" s="9">
        <v>0</v>
      </c>
      <c r="F401" s="10">
        <v>1</v>
      </c>
      <c r="G401" s="10" t="s">
        <v>559</v>
      </c>
      <c r="H401" s="10" t="s">
        <v>320</v>
      </c>
      <c r="I401" s="10" t="s">
        <v>29</v>
      </c>
      <c r="J401" s="10" t="s">
        <v>20</v>
      </c>
      <c r="K401" s="10" t="s">
        <v>36</v>
      </c>
      <c r="L401" s="10" t="s">
        <v>22</v>
      </c>
      <c r="M401" s="13">
        <f t="shared" si="11"/>
        <v>0</v>
      </c>
    </row>
    <row r="402" ht="172.5" customHeight="1" outlineLevel="1" spans="1:13">
      <c r="A402" s="7">
        <v>32247</v>
      </c>
      <c r="C402" s="7" t="s">
        <v>746</v>
      </c>
      <c r="D402" s="8">
        <v>1168.96</v>
      </c>
      <c r="E402" s="9">
        <v>0</v>
      </c>
      <c r="F402" s="10">
        <v>1</v>
      </c>
      <c r="G402" s="10" t="s">
        <v>747</v>
      </c>
      <c r="H402" s="10" t="s">
        <v>52</v>
      </c>
      <c r="I402" s="10" t="s">
        <v>29</v>
      </c>
      <c r="J402" s="10" t="s">
        <v>20</v>
      </c>
      <c r="K402" s="10" t="s">
        <v>36</v>
      </c>
      <c r="L402" s="10" t="s">
        <v>22</v>
      </c>
      <c r="M402" s="13">
        <f t="shared" si="11"/>
        <v>0</v>
      </c>
    </row>
    <row r="403" ht="172.5" customHeight="1" outlineLevel="1" spans="1:13">
      <c r="A403" s="7">
        <v>32246</v>
      </c>
      <c r="C403" s="7" t="s">
        <v>748</v>
      </c>
      <c r="D403" s="8">
        <v>4767.36</v>
      </c>
      <c r="E403" s="9">
        <v>0</v>
      </c>
      <c r="F403" s="10">
        <v>1</v>
      </c>
      <c r="G403" s="10" t="s">
        <v>749</v>
      </c>
      <c r="H403" s="10" t="s">
        <v>18</v>
      </c>
      <c r="I403" s="10" t="s">
        <v>29</v>
      </c>
      <c r="J403" s="10" t="s">
        <v>20</v>
      </c>
      <c r="K403" s="10" t="s">
        <v>36</v>
      </c>
      <c r="L403" s="10" t="s">
        <v>22</v>
      </c>
      <c r="M403" s="13">
        <f t="shared" si="11"/>
        <v>0</v>
      </c>
    </row>
    <row r="404" ht="172.5" customHeight="1" outlineLevel="1" spans="1:13">
      <c r="A404" s="7">
        <v>30805</v>
      </c>
      <c r="C404" s="7" t="s">
        <v>750</v>
      </c>
      <c r="D404" s="8">
        <v>1799.2</v>
      </c>
      <c r="E404" s="9">
        <v>0</v>
      </c>
      <c r="F404" s="10">
        <v>1</v>
      </c>
      <c r="G404" s="10" t="s">
        <v>751</v>
      </c>
      <c r="H404" s="10" t="s">
        <v>18</v>
      </c>
      <c r="I404" s="10" t="s">
        <v>29</v>
      </c>
      <c r="J404" s="10" t="s">
        <v>20</v>
      </c>
      <c r="K404" s="10" t="s">
        <v>21</v>
      </c>
      <c r="L404" s="10" t="s">
        <v>22</v>
      </c>
      <c r="M404" s="13">
        <f t="shared" si="11"/>
        <v>0</v>
      </c>
    </row>
    <row r="405" ht="172.5" customHeight="1" outlineLevel="1" spans="1:13">
      <c r="A405" s="7">
        <v>30172</v>
      </c>
      <c r="C405" s="7" t="s">
        <v>752</v>
      </c>
      <c r="D405" s="8">
        <v>809.12</v>
      </c>
      <c r="E405" s="9">
        <v>0</v>
      </c>
      <c r="F405" s="10">
        <v>1</v>
      </c>
      <c r="G405" s="10" t="s">
        <v>753</v>
      </c>
      <c r="H405" s="10" t="s">
        <v>52</v>
      </c>
      <c r="I405" s="10" t="s">
        <v>29</v>
      </c>
      <c r="J405" s="10" t="s">
        <v>20</v>
      </c>
      <c r="K405" s="10" t="s">
        <v>21</v>
      </c>
      <c r="L405" s="10" t="s">
        <v>22</v>
      </c>
      <c r="M405" s="13">
        <f t="shared" si="11"/>
        <v>0</v>
      </c>
    </row>
    <row r="406" ht="172.5" customHeight="1" outlineLevel="1" spans="1:13">
      <c r="A406" s="7">
        <v>30187</v>
      </c>
      <c r="C406" s="7" t="s">
        <v>754</v>
      </c>
      <c r="D406" s="8">
        <v>3418.48</v>
      </c>
      <c r="E406" s="9">
        <v>0</v>
      </c>
      <c r="F406" s="10">
        <v>1</v>
      </c>
      <c r="G406" s="10" t="s">
        <v>755</v>
      </c>
      <c r="H406" s="10" t="s">
        <v>52</v>
      </c>
      <c r="I406" s="10" t="s">
        <v>29</v>
      </c>
      <c r="J406" s="10" t="s">
        <v>25</v>
      </c>
      <c r="K406" s="10" t="s">
        <v>21</v>
      </c>
      <c r="L406" s="10" t="s">
        <v>22</v>
      </c>
      <c r="M406" s="13">
        <f t="shared" si="11"/>
        <v>0</v>
      </c>
    </row>
    <row r="407" ht="172.5" customHeight="1" outlineLevel="1" spans="1:13">
      <c r="A407" s="7">
        <v>30807</v>
      </c>
      <c r="C407" s="7" t="s">
        <v>756</v>
      </c>
      <c r="D407" s="8">
        <v>4496.96</v>
      </c>
      <c r="E407" s="9">
        <v>0</v>
      </c>
      <c r="F407" s="10">
        <v>1</v>
      </c>
      <c r="G407" s="10" t="s">
        <v>76</v>
      </c>
      <c r="H407" s="10" t="s">
        <v>33</v>
      </c>
      <c r="I407" s="10" t="s">
        <v>151</v>
      </c>
      <c r="J407" s="10" t="s">
        <v>25</v>
      </c>
      <c r="K407" s="10" t="s">
        <v>68</v>
      </c>
      <c r="L407" s="10" t="s">
        <v>22</v>
      </c>
      <c r="M407" s="13">
        <f t="shared" si="11"/>
        <v>0</v>
      </c>
    </row>
    <row r="408" ht="172.5" customHeight="1" outlineLevel="1" spans="1:13">
      <c r="A408" s="7">
        <v>30806</v>
      </c>
      <c r="C408" s="7" t="s">
        <v>757</v>
      </c>
      <c r="D408" s="8">
        <v>898.56</v>
      </c>
      <c r="E408" s="9">
        <v>0</v>
      </c>
      <c r="F408" s="10">
        <v>2</v>
      </c>
      <c r="G408" s="10" t="s">
        <v>758</v>
      </c>
      <c r="H408" s="10" t="s">
        <v>52</v>
      </c>
      <c r="I408" s="10" t="s">
        <v>151</v>
      </c>
      <c r="J408" s="10" t="s">
        <v>25</v>
      </c>
      <c r="K408" s="10" t="s">
        <v>68</v>
      </c>
      <c r="L408" s="10" t="s">
        <v>22</v>
      </c>
      <c r="M408" s="13">
        <f t="shared" si="11"/>
        <v>0</v>
      </c>
    </row>
    <row r="409" ht="172.5" customHeight="1" outlineLevel="1" spans="1:13">
      <c r="A409" s="7">
        <v>33066</v>
      </c>
      <c r="C409" s="7" t="s">
        <v>759</v>
      </c>
      <c r="D409" s="8">
        <v>3237.52</v>
      </c>
      <c r="E409" s="9">
        <v>0</v>
      </c>
      <c r="F409" s="10">
        <v>1</v>
      </c>
      <c r="G409" s="10" t="s">
        <v>760</v>
      </c>
      <c r="H409" s="10" t="s">
        <v>18</v>
      </c>
      <c r="I409" s="10" t="s">
        <v>151</v>
      </c>
      <c r="J409" s="10" t="s">
        <v>20</v>
      </c>
      <c r="K409" s="10" t="s">
        <v>30</v>
      </c>
      <c r="L409" s="10" t="s">
        <v>22</v>
      </c>
      <c r="M409" s="13">
        <f t="shared" si="11"/>
        <v>0</v>
      </c>
    </row>
    <row r="410" ht="172.5" customHeight="1" outlineLevel="1" spans="1:13">
      <c r="A410" s="7">
        <v>32666</v>
      </c>
      <c r="C410" s="7" t="s">
        <v>761</v>
      </c>
      <c r="D410" s="8">
        <v>8635.12</v>
      </c>
      <c r="E410" s="9">
        <v>0</v>
      </c>
      <c r="F410" s="10">
        <v>1</v>
      </c>
      <c r="G410" s="10" t="s">
        <v>559</v>
      </c>
      <c r="H410" s="10" t="s">
        <v>320</v>
      </c>
      <c r="I410" s="10" t="s">
        <v>29</v>
      </c>
      <c r="J410" s="10" t="s">
        <v>20</v>
      </c>
      <c r="K410" s="10" t="s">
        <v>30</v>
      </c>
      <c r="L410" s="10" t="s">
        <v>22</v>
      </c>
      <c r="M410" s="13">
        <f t="shared" si="11"/>
        <v>0</v>
      </c>
    </row>
    <row r="411" ht="172.5" customHeight="1" outlineLevel="1" spans="1:13">
      <c r="A411" s="7">
        <v>32673</v>
      </c>
      <c r="C411" s="7" t="s">
        <v>762</v>
      </c>
      <c r="D411" s="8">
        <v>1079.52</v>
      </c>
      <c r="E411" s="9">
        <v>0</v>
      </c>
      <c r="F411" s="10">
        <v>1</v>
      </c>
      <c r="G411" s="10" t="s">
        <v>763</v>
      </c>
      <c r="H411" s="10" t="s">
        <v>52</v>
      </c>
      <c r="I411" s="10" t="s">
        <v>29</v>
      </c>
      <c r="J411" s="10" t="s">
        <v>20</v>
      </c>
      <c r="K411" s="10" t="s">
        <v>30</v>
      </c>
      <c r="L411" s="10" t="s">
        <v>22</v>
      </c>
      <c r="M411" s="13">
        <f>D411*E411</f>
        <v>0</v>
      </c>
    </row>
    <row r="412" ht="172.5" customHeight="1" outlineLevel="1" spans="1:13">
      <c r="A412" s="7">
        <v>33724</v>
      </c>
      <c r="C412" s="7" t="s">
        <v>764</v>
      </c>
      <c r="D412" s="8">
        <v>6547.84</v>
      </c>
      <c r="E412" s="9">
        <v>0</v>
      </c>
      <c r="F412" s="10">
        <v>1</v>
      </c>
      <c r="G412" s="10" t="s">
        <v>723</v>
      </c>
      <c r="H412" s="10" t="s">
        <v>33</v>
      </c>
      <c r="I412" s="10" t="s">
        <v>29</v>
      </c>
      <c r="J412" s="10" t="s">
        <v>25</v>
      </c>
      <c r="K412" s="10" t="s">
        <v>30</v>
      </c>
      <c r="L412" s="10" t="s">
        <v>22</v>
      </c>
      <c r="M412" s="13">
        <f>D412*E412</f>
        <v>0</v>
      </c>
    </row>
    <row r="413" ht="172.5" customHeight="1" outlineLevel="1" spans="1:13">
      <c r="A413" s="7">
        <v>33592</v>
      </c>
      <c r="C413" s="7" t="s">
        <v>765</v>
      </c>
      <c r="D413" s="8">
        <v>5577.52</v>
      </c>
      <c r="E413" s="9">
        <v>0</v>
      </c>
      <c r="F413" s="10">
        <v>1</v>
      </c>
      <c r="G413" s="10" t="s">
        <v>668</v>
      </c>
      <c r="H413" s="10" t="s">
        <v>33</v>
      </c>
      <c r="I413" s="10" t="s">
        <v>29</v>
      </c>
      <c r="J413" s="10" t="s">
        <v>20</v>
      </c>
      <c r="K413" s="10" t="s">
        <v>669</v>
      </c>
      <c r="L413" s="10" t="s">
        <v>22</v>
      </c>
      <c r="M413" s="13">
        <f>D413*E413</f>
        <v>0</v>
      </c>
    </row>
    <row r="414" ht="172.5" customHeight="1" outlineLevel="1" spans="1:13">
      <c r="A414" s="7">
        <v>34897</v>
      </c>
      <c r="C414" s="7" t="s">
        <v>766</v>
      </c>
      <c r="D414" s="8">
        <v>12412.4</v>
      </c>
      <c r="E414" s="9">
        <v>0</v>
      </c>
      <c r="F414" s="10">
        <v>1</v>
      </c>
      <c r="G414" s="10" t="s">
        <v>767</v>
      </c>
      <c r="H414" s="10" t="s">
        <v>315</v>
      </c>
      <c r="I414" s="10" t="s">
        <v>29</v>
      </c>
      <c r="J414" s="10" t="s">
        <v>25</v>
      </c>
      <c r="K414" s="10" t="s">
        <v>21</v>
      </c>
      <c r="L414" s="10" t="s">
        <v>22</v>
      </c>
      <c r="M414" s="13">
        <f>D414*E414</f>
        <v>0</v>
      </c>
    </row>
    <row r="415" ht="172.5" customHeight="1" outlineLevel="1" spans="1:13">
      <c r="A415" s="7">
        <v>34898</v>
      </c>
      <c r="C415" s="7" t="s">
        <v>768</v>
      </c>
      <c r="D415" s="8">
        <v>13034.32</v>
      </c>
      <c r="E415" s="9">
        <v>0</v>
      </c>
      <c r="F415" s="10">
        <v>1</v>
      </c>
      <c r="G415" s="10" t="s">
        <v>769</v>
      </c>
      <c r="H415" s="10" t="s">
        <v>315</v>
      </c>
      <c r="I415" s="10" t="s">
        <v>29</v>
      </c>
      <c r="J415" s="10" t="s">
        <v>25</v>
      </c>
      <c r="K415" s="10" t="s">
        <v>90</v>
      </c>
      <c r="L415" s="10" t="s">
        <v>22</v>
      </c>
      <c r="M415" s="13">
        <f>D415*E415</f>
        <v>0</v>
      </c>
    </row>
    <row r="416" ht="172.5" customHeight="1" outlineLevel="1" spans="1:13">
      <c r="A416" s="7">
        <v>34794</v>
      </c>
      <c r="C416" s="7" t="s">
        <v>770</v>
      </c>
      <c r="D416" s="8">
        <v>10794.16</v>
      </c>
      <c r="E416" s="9">
        <v>0</v>
      </c>
      <c r="F416" s="10">
        <v>1</v>
      </c>
      <c r="G416" s="10" t="s">
        <v>771</v>
      </c>
      <c r="H416" s="10" t="s">
        <v>315</v>
      </c>
      <c r="I416" s="10" t="s">
        <v>29</v>
      </c>
      <c r="J416" s="10" t="s">
        <v>25</v>
      </c>
      <c r="K416" s="10" t="s">
        <v>90</v>
      </c>
      <c r="L416" s="10" t="s">
        <v>22</v>
      </c>
      <c r="M416" s="13">
        <f>D416*E416</f>
        <v>0</v>
      </c>
    </row>
    <row r="417" ht="172.5" customHeight="1" outlineLevel="1" spans="1:13">
      <c r="A417" s="7">
        <v>34795</v>
      </c>
      <c r="C417" s="7" t="s">
        <v>772</v>
      </c>
      <c r="D417" s="8">
        <v>14392.56</v>
      </c>
      <c r="E417" s="9">
        <v>0</v>
      </c>
      <c r="F417" s="10">
        <v>1</v>
      </c>
      <c r="G417" s="10" t="s">
        <v>771</v>
      </c>
      <c r="H417" s="10" t="s">
        <v>320</v>
      </c>
      <c r="I417" s="10" t="s">
        <v>29</v>
      </c>
      <c r="J417" s="10" t="s">
        <v>25</v>
      </c>
      <c r="K417" s="10" t="s">
        <v>90</v>
      </c>
      <c r="L417" s="10" t="s">
        <v>22</v>
      </c>
      <c r="M417" s="13">
        <f>D417*E417</f>
        <v>0</v>
      </c>
    </row>
    <row r="418" ht="172.5" customHeight="1" outlineLevel="1" spans="1:13">
      <c r="A418" s="7">
        <v>32288</v>
      </c>
      <c r="C418" s="7" t="s">
        <v>773</v>
      </c>
      <c r="D418" s="8">
        <v>13671.84</v>
      </c>
      <c r="E418" s="9">
        <v>0</v>
      </c>
      <c r="F418" s="10">
        <v>1</v>
      </c>
      <c r="G418" s="10" t="s">
        <v>771</v>
      </c>
      <c r="H418" s="10" t="s">
        <v>320</v>
      </c>
      <c r="I418" s="10" t="s">
        <v>29</v>
      </c>
      <c r="J418" s="10" t="s">
        <v>25</v>
      </c>
      <c r="K418" s="10" t="s">
        <v>21</v>
      </c>
      <c r="L418" s="10" t="s">
        <v>22</v>
      </c>
      <c r="M418" s="13">
        <f>D418*E418</f>
        <v>0</v>
      </c>
    </row>
    <row r="419" ht="172.5" customHeight="1" outlineLevel="1" spans="1:13">
      <c r="A419" s="7">
        <v>34818</v>
      </c>
      <c r="C419" s="7" t="s">
        <v>774</v>
      </c>
      <c r="D419" s="8">
        <v>14166.88</v>
      </c>
      <c r="E419" s="9">
        <v>0</v>
      </c>
      <c r="F419" s="10">
        <v>1</v>
      </c>
      <c r="G419" s="10" t="s">
        <v>775</v>
      </c>
      <c r="H419" s="10" t="s">
        <v>776</v>
      </c>
      <c r="I419" s="10" t="s">
        <v>29</v>
      </c>
      <c r="J419" s="10" t="s">
        <v>25</v>
      </c>
      <c r="K419" s="10" t="s">
        <v>90</v>
      </c>
      <c r="L419" s="10" t="s">
        <v>22</v>
      </c>
      <c r="M419" s="13">
        <f>D419*E419</f>
        <v>0</v>
      </c>
    </row>
    <row r="420" collapsed="1" spans="1:13">
      <c r="A420" s="11">
        <f>SUM(M250:M419)</f>
        <v>0</v>
      </c>
      <c r="B420" s="12" t="s">
        <v>1</v>
      </c>
      <c r="C420" s="12" t="s">
        <v>1</v>
      </c>
      <c r="D420" s="12" t="s">
        <v>1</v>
      </c>
      <c r="E420" s="12" t="s">
        <v>1</v>
      </c>
      <c r="F420" s="12" t="s">
        <v>1</v>
      </c>
      <c r="G420" s="12" t="s">
        <v>1</v>
      </c>
      <c r="H420" s="12" t="s">
        <v>1</v>
      </c>
      <c r="I420" s="12" t="s">
        <v>1</v>
      </c>
      <c r="J420" s="12" t="s">
        <v>1</v>
      </c>
      <c r="K420" s="12" t="s">
        <v>1</v>
      </c>
      <c r="L420" s="12" t="s">
        <v>1</v>
      </c>
      <c r="M420" s="12" t="s">
        <v>1</v>
      </c>
    </row>
    <row r="421" spans="1:13">
      <c r="A421" s="6" t="s">
        <v>777</v>
      </c>
      <c r="B421" s="6" t="s">
        <v>1</v>
      </c>
      <c r="C421" s="6" t="s">
        <v>1</v>
      </c>
      <c r="D421" s="6" t="s">
        <v>1</v>
      </c>
      <c r="E421" s="6" t="s">
        <v>1</v>
      </c>
      <c r="F421" s="6" t="s">
        <v>1</v>
      </c>
      <c r="G421" s="6" t="s">
        <v>1</v>
      </c>
      <c r="H421" s="6" t="s">
        <v>1</v>
      </c>
      <c r="I421" s="6" t="s">
        <v>1</v>
      </c>
      <c r="J421" s="6" t="s">
        <v>1</v>
      </c>
      <c r="K421" s="6" t="s">
        <v>1</v>
      </c>
      <c r="L421" s="6" t="s">
        <v>1</v>
      </c>
      <c r="M421" s="6" t="s">
        <v>1</v>
      </c>
    </row>
    <row r="422" ht="172.5" customHeight="1" outlineLevel="1" spans="1:13">
      <c r="A422" s="7">
        <v>34805</v>
      </c>
      <c r="C422" s="7" t="s">
        <v>778</v>
      </c>
      <c r="D422" s="8">
        <v>989.04</v>
      </c>
      <c r="E422" s="9">
        <v>0</v>
      </c>
      <c r="F422" s="10">
        <v>1</v>
      </c>
      <c r="G422" s="10" t="s">
        <v>779</v>
      </c>
      <c r="H422" s="10" t="s">
        <v>52</v>
      </c>
      <c r="I422" s="10" t="s">
        <v>29</v>
      </c>
      <c r="J422" s="10" t="s">
        <v>25</v>
      </c>
      <c r="K422" s="10" t="s">
        <v>36</v>
      </c>
      <c r="L422" s="10" t="s">
        <v>22</v>
      </c>
      <c r="M422" s="13">
        <f>D422*E422</f>
        <v>0</v>
      </c>
    </row>
    <row r="423" ht="172.5" customHeight="1" outlineLevel="1" spans="1:13">
      <c r="A423" s="7">
        <v>32058</v>
      </c>
      <c r="C423" s="7" t="s">
        <v>780</v>
      </c>
      <c r="D423" s="8">
        <v>1462.24</v>
      </c>
      <c r="E423" s="9">
        <v>0</v>
      </c>
      <c r="F423" s="10" t="s">
        <v>1</v>
      </c>
      <c r="G423" s="10" t="s">
        <v>781</v>
      </c>
      <c r="H423" s="10" t="s">
        <v>52</v>
      </c>
      <c r="I423" s="10" t="s">
        <v>29</v>
      </c>
      <c r="J423" s="10" t="s">
        <v>25</v>
      </c>
      <c r="K423" s="10" t="s">
        <v>782</v>
      </c>
      <c r="L423" s="10" t="s">
        <v>22</v>
      </c>
      <c r="M423" s="13">
        <f t="shared" ref="M423:M444" si="12">D423*E423</f>
        <v>0</v>
      </c>
    </row>
    <row r="424" ht="172.5" customHeight="1" outlineLevel="1" spans="1:13">
      <c r="A424" s="7">
        <v>32061</v>
      </c>
      <c r="C424" s="7" t="s">
        <v>783</v>
      </c>
      <c r="D424" s="8">
        <v>1237.6</v>
      </c>
      <c r="E424" s="9">
        <v>0</v>
      </c>
      <c r="F424" s="10">
        <v>1</v>
      </c>
      <c r="G424" s="10" t="s">
        <v>784</v>
      </c>
      <c r="H424" s="10" t="s">
        <v>52</v>
      </c>
      <c r="I424" s="10" t="s">
        <v>29</v>
      </c>
      <c r="J424" s="10" t="s">
        <v>25</v>
      </c>
      <c r="K424" s="10" t="s">
        <v>782</v>
      </c>
      <c r="L424" s="10" t="s">
        <v>22</v>
      </c>
      <c r="M424" s="13">
        <f t="shared" si="12"/>
        <v>0</v>
      </c>
    </row>
    <row r="425" ht="172.5" customHeight="1" outlineLevel="1" spans="1:13">
      <c r="A425" s="7">
        <v>32060</v>
      </c>
      <c r="C425" s="7" t="s">
        <v>785</v>
      </c>
      <c r="D425" s="8">
        <v>1237.6</v>
      </c>
      <c r="E425" s="9">
        <v>0</v>
      </c>
      <c r="F425" s="10" t="s">
        <v>1</v>
      </c>
      <c r="G425" s="10" t="s">
        <v>786</v>
      </c>
      <c r="H425" s="10" t="s">
        <v>52</v>
      </c>
      <c r="I425" s="10" t="s">
        <v>29</v>
      </c>
      <c r="J425" s="10" t="s">
        <v>25</v>
      </c>
      <c r="K425" s="10" t="s">
        <v>782</v>
      </c>
      <c r="L425" s="10" t="s">
        <v>22</v>
      </c>
      <c r="M425" s="13">
        <f t="shared" si="12"/>
        <v>0</v>
      </c>
    </row>
    <row r="426" ht="172.5" customHeight="1" outlineLevel="1" spans="1:13">
      <c r="A426" s="7">
        <v>32062</v>
      </c>
      <c r="C426" s="7" t="s">
        <v>787</v>
      </c>
      <c r="D426" s="8">
        <v>1462.24</v>
      </c>
      <c r="E426" s="9">
        <v>0</v>
      </c>
      <c r="F426" s="10">
        <v>1</v>
      </c>
      <c r="G426" s="10" t="s">
        <v>788</v>
      </c>
      <c r="H426" s="10" t="s">
        <v>52</v>
      </c>
      <c r="I426" s="10" t="s">
        <v>29</v>
      </c>
      <c r="J426" s="10" t="s">
        <v>25</v>
      </c>
      <c r="K426" s="10" t="s">
        <v>57</v>
      </c>
      <c r="L426" s="10" t="s">
        <v>22</v>
      </c>
      <c r="M426" s="13">
        <f t="shared" si="12"/>
        <v>0</v>
      </c>
    </row>
    <row r="427" ht="172.5" customHeight="1" outlineLevel="1" spans="1:13">
      <c r="A427" s="7">
        <v>32064</v>
      </c>
      <c r="C427" s="7" t="s">
        <v>789</v>
      </c>
      <c r="D427" s="8">
        <v>1237.6</v>
      </c>
      <c r="E427" s="9">
        <v>0</v>
      </c>
      <c r="F427" s="10" t="s">
        <v>1</v>
      </c>
      <c r="G427" s="10" t="s">
        <v>790</v>
      </c>
      <c r="H427" s="10" t="s">
        <v>52</v>
      </c>
      <c r="I427" s="10" t="s">
        <v>29</v>
      </c>
      <c r="J427" s="10" t="s">
        <v>25</v>
      </c>
      <c r="K427" s="10" t="s">
        <v>57</v>
      </c>
      <c r="L427" s="10" t="s">
        <v>22</v>
      </c>
      <c r="M427" s="13">
        <f t="shared" si="12"/>
        <v>0</v>
      </c>
    </row>
    <row r="428" ht="172.5" customHeight="1" outlineLevel="1" spans="1:13">
      <c r="A428" s="7">
        <v>35865</v>
      </c>
      <c r="C428" s="7" t="s">
        <v>791</v>
      </c>
      <c r="D428" s="8">
        <v>952.64</v>
      </c>
      <c r="E428" s="9">
        <v>0</v>
      </c>
      <c r="F428" s="10">
        <v>1</v>
      </c>
      <c r="G428" s="10" t="s">
        <v>792</v>
      </c>
      <c r="H428" s="10" t="s">
        <v>52</v>
      </c>
      <c r="I428" s="10" t="s">
        <v>29</v>
      </c>
      <c r="J428" s="10" t="s">
        <v>25</v>
      </c>
      <c r="K428" s="10" t="s">
        <v>36</v>
      </c>
      <c r="L428" s="10" t="s">
        <v>22</v>
      </c>
      <c r="M428" s="13">
        <f t="shared" si="12"/>
        <v>0</v>
      </c>
    </row>
    <row r="429" ht="172.5" customHeight="1" outlineLevel="1" spans="1:13">
      <c r="A429" s="7">
        <v>32052</v>
      </c>
      <c r="C429" s="7" t="s">
        <v>793</v>
      </c>
      <c r="D429" s="8">
        <v>1686.88</v>
      </c>
      <c r="E429" s="9">
        <v>0</v>
      </c>
      <c r="F429" s="10">
        <v>1</v>
      </c>
      <c r="G429" s="10" t="s">
        <v>794</v>
      </c>
      <c r="H429" s="10" t="s">
        <v>52</v>
      </c>
      <c r="I429" s="10" t="s">
        <v>29</v>
      </c>
      <c r="J429" s="10" t="s">
        <v>25</v>
      </c>
      <c r="K429" s="10" t="s">
        <v>30</v>
      </c>
      <c r="L429" s="10" t="s">
        <v>22</v>
      </c>
      <c r="M429" s="13">
        <f t="shared" si="12"/>
        <v>0</v>
      </c>
    </row>
    <row r="430" ht="172.5" customHeight="1" outlineLevel="1" spans="1:13">
      <c r="A430" s="7">
        <v>32054</v>
      </c>
      <c r="C430" s="7" t="s">
        <v>795</v>
      </c>
      <c r="D430" s="8">
        <v>1686.88</v>
      </c>
      <c r="E430" s="9">
        <v>0</v>
      </c>
      <c r="F430" s="10" t="s">
        <v>1</v>
      </c>
      <c r="G430" s="10" t="s">
        <v>794</v>
      </c>
      <c r="H430" s="10" t="s">
        <v>52</v>
      </c>
      <c r="I430" s="10" t="s">
        <v>29</v>
      </c>
      <c r="J430" s="10" t="s">
        <v>25</v>
      </c>
      <c r="K430" s="10" t="s">
        <v>30</v>
      </c>
      <c r="L430" s="10" t="s">
        <v>22</v>
      </c>
      <c r="M430" s="13">
        <f t="shared" si="12"/>
        <v>0</v>
      </c>
    </row>
    <row r="431" ht="172.5" customHeight="1" outlineLevel="1" spans="1:13">
      <c r="A431" s="7">
        <v>32053</v>
      </c>
      <c r="C431" s="7" t="s">
        <v>796</v>
      </c>
      <c r="D431" s="8">
        <v>1686.88</v>
      </c>
      <c r="E431" s="9">
        <v>0</v>
      </c>
      <c r="F431" s="10">
        <v>1</v>
      </c>
      <c r="G431" s="10" t="s">
        <v>794</v>
      </c>
      <c r="H431" s="10" t="s">
        <v>52</v>
      </c>
      <c r="I431" s="10" t="s">
        <v>29</v>
      </c>
      <c r="J431" s="10" t="s">
        <v>25</v>
      </c>
      <c r="K431" s="10" t="s">
        <v>30</v>
      </c>
      <c r="L431" s="10" t="s">
        <v>22</v>
      </c>
      <c r="M431" s="13">
        <f t="shared" si="12"/>
        <v>0</v>
      </c>
    </row>
    <row r="432" ht="172.5" customHeight="1" outlineLevel="1" spans="1:13">
      <c r="A432" s="7">
        <v>31234</v>
      </c>
      <c r="C432" s="7" t="s">
        <v>797</v>
      </c>
      <c r="D432" s="8">
        <v>1685.84</v>
      </c>
      <c r="E432" s="9">
        <v>0</v>
      </c>
      <c r="F432" s="10">
        <v>1</v>
      </c>
      <c r="G432" s="10" t="s">
        <v>798</v>
      </c>
      <c r="H432" s="10" t="s">
        <v>52</v>
      </c>
      <c r="I432" s="10" t="s">
        <v>29</v>
      </c>
      <c r="J432" s="10" t="s">
        <v>25</v>
      </c>
      <c r="K432" s="10" t="s">
        <v>47</v>
      </c>
      <c r="L432" s="10" t="s">
        <v>22</v>
      </c>
      <c r="M432" s="13">
        <f t="shared" si="12"/>
        <v>0</v>
      </c>
    </row>
    <row r="433" ht="172.5" customHeight="1" outlineLevel="1" spans="1:13">
      <c r="A433" s="7">
        <v>32055</v>
      </c>
      <c r="C433" s="7" t="s">
        <v>799</v>
      </c>
      <c r="D433" s="8">
        <v>1685.84</v>
      </c>
      <c r="E433" s="9">
        <v>0</v>
      </c>
      <c r="F433" s="10">
        <v>1</v>
      </c>
      <c r="G433" s="10" t="s">
        <v>800</v>
      </c>
      <c r="H433" s="10" t="s">
        <v>52</v>
      </c>
      <c r="I433" s="10" t="s">
        <v>29</v>
      </c>
      <c r="J433" s="10" t="s">
        <v>25</v>
      </c>
      <c r="K433" s="10" t="s">
        <v>47</v>
      </c>
      <c r="L433" s="10" t="s">
        <v>22</v>
      </c>
      <c r="M433" s="13">
        <f t="shared" si="12"/>
        <v>0</v>
      </c>
    </row>
    <row r="434" ht="172.5" customHeight="1" outlineLevel="1" spans="1:13">
      <c r="A434" s="7">
        <v>34226</v>
      </c>
      <c r="C434" s="7" t="s">
        <v>801</v>
      </c>
      <c r="D434" s="8">
        <v>989.04</v>
      </c>
      <c r="E434" s="9">
        <v>0</v>
      </c>
      <c r="F434" s="10">
        <v>1</v>
      </c>
      <c r="G434" s="10" t="s">
        <v>802</v>
      </c>
      <c r="H434" s="10" t="s">
        <v>52</v>
      </c>
      <c r="I434" s="10" t="s">
        <v>29</v>
      </c>
      <c r="J434" s="10" t="s">
        <v>25</v>
      </c>
      <c r="K434" s="10" t="s">
        <v>36</v>
      </c>
      <c r="L434" s="10" t="s">
        <v>22</v>
      </c>
      <c r="M434" s="13">
        <f t="shared" si="12"/>
        <v>0</v>
      </c>
    </row>
    <row r="435" ht="172.5" customHeight="1" outlineLevel="1" spans="1:13">
      <c r="A435" s="7">
        <v>34228</v>
      </c>
      <c r="C435" s="7" t="s">
        <v>803</v>
      </c>
      <c r="D435" s="8">
        <v>2968.16</v>
      </c>
      <c r="E435" s="9">
        <v>0</v>
      </c>
      <c r="F435" s="10">
        <v>1</v>
      </c>
      <c r="G435" s="10" t="s">
        <v>804</v>
      </c>
      <c r="H435" s="10" t="s">
        <v>18</v>
      </c>
      <c r="I435" s="10" t="s">
        <v>29</v>
      </c>
      <c r="J435" s="10" t="s">
        <v>25</v>
      </c>
      <c r="K435" s="10" t="s">
        <v>36</v>
      </c>
      <c r="L435" s="10" t="s">
        <v>22</v>
      </c>
      <c r="M435" s="13">
        <f t="shared" si="12"/>
        <v>0</v>
      </c>
    </row>
    <row r="436" ht="172.5" customHeight="1" outlineLevel="1" spans="1:13">
      <c r="A436" s="7">
        <v>34229</v>
      </c>
      <c r="C436" s="7" t="s">
        <v>805</v>
      </c>
      <c r="D436" s="8">
        <v>989.04</v>
      </c>
      <c r="E436" s="9">
        <v>0</v>
      </c>
      <c r="F436" s="10">
        <v>1</v>
      </c>
      <c r="G436" s="10" t="s">
        <v>802</v>
      </c>
      <c r="H436" s="10" t="s">
        <v>52</v>
      </c>
      <c r="I436" s="10" t="s">
        <v>29</v>
      </c>
      <c r="J436" s="10" t="s">
        <v>25</v>
      </c>
      <c r="K436" s="10" t="s">
        <v>806</v>
      </c>
      <c r="L436" s="10" t="s">
        <v>22</v>
      </c>
      <c r="M436" s="13">
        <f t="shared" si="12"/>
        <v>0</v>
      </c>
    </row>
    <row r="437" ht="172.5" customHeight="1" outlineLevel="1" spans="1:13">
      <c r="A437" s="7">
        <v>34230</v>
      </c>
      <c r="C437" s="7" t="s">
        <v>807</v>
      </c>
      <c r="D437" s="8">
        <v>1979.12</v>
      </c>
      <c r="E437" s="9">
        <v>0</v>
      </c>
      <c r="F437" s="10">
        <v>1</v>
      </c>
      <c r="G437" s="10" t="s">
        <v>802</v>
      </c>
      <c r="H437" s="10" t="s">
        <v>71</v>
      </c>
      <c r="I437" s="10" t="s">
        <v>29</v>
      </c>
      <c r="J437" s="10" t="s">
        <v>25</v>
      </c>
      <c r="K437" s="10" t="s">
        <v>806</v>
      </c>
      <c r="L437" s="10" t="s">
        <v>22</v>
      </c>
      <c r="M437" s="13">
        <f t="shared" si="12"/>
        <v>0</v>
      </c>
    </row>
    <row r="438" ht="172.5" customHeight="1" outlineLevel="1" spans="1:13">
      <c r="A438" s="7">
        <v>34231</v>
      </c>
      <c r="C438" s="7" t="s">
        <v>808</v>
      </c>
      <c r="D438" s="8">
        <v>2968.16</v>
      </c>
      <c r="E438" s="9">
        <v>0</v>
      </c>
      <c r="F438" s="10">
        <v>1</v>
      </c>
      <c r="G438" s="10" t="s">
        <v>804</v>
      </c>
      <c r="H438" s="10" t="s">
        <v>18</v>
      </c>
      <c r="I438" s="10" t="s">
        <v>29</v>
      </c>
      <c r="J438" s="10" t="s">
        <v>25</v>
      </c>
      <c r="K438" s="10" t="s">
        <v>806</v>
      </c>
      <c r="L438" s="10" t="s">
        <v>22</v>
      </c>
      <c r="M438" s="13">
        <f t="shared" si="12"/>
        <v>0</v>
      </c>
    </row>
    <row r="439" ht="172.5" customHeight="1" outlineLevel="1" spans="1:13">
      <c r="A439" s="7">
        <v>34232</v>
      </c>
      <c r="C439" s="7" t="s">
        <v>809</v>
      </c>
      <c r="D439" s="8">
        <v>1043.12</v>
      </c>
      <c r="E439" s="9">
        <v>0</v>
      </c>
      <c r="F439" s="10">
        <v>1</v>
      </c>
      <c r="G439" s="10" t="s">
        <v>810</v>
      </c>
      <c r="H439" s="10" t="s">
        <v>52</v>
      </c>
      <c r="I439" s="10" t="s">
        <v>29</v>
      </c>
      <c r="J439" s="10" t="s">
        <v>25</v>
      </c>
      <c r="K439" s="10" t="s">
        <v>811</v>
      </c>
      <c r="L439" s="10" t="s">
        <v>22</v>
      </c>
      <c r="M439" s="13">
        <f t="shared" si="12"/>
        <v>0</v>
      </c>
    </row>
    <row r="440" ht="172.5" customHeight="1" outlineLevel="1" spans="1:13">
      <c r="A440" s="7">
        <v>34233</v>
      </c>
      <c r="C440" s="7" t="s">
        <v>812</v>
      </c>
      <c r="D440" s="8">
        <v>5216.64</v>
      </c>
      <c r="E440" s="9">
        <v>0</v>
      </c>
      <c r="F440" s="10">
        <v>1</v>
      </c>
      <c r="G440" s="10" t="s">
        <v>813</v>
      </c>
      <c r="H440" s="10" t="s">
        <v>33</v>
      </c>
      <c r="I440" s="10" t="s">
        <v>29</v>
      </c>
      <c r="J440" s="10" t="s">
        <v>25</v>
      </c>
      <c r="K440" s="10" t="s">
        <v>811</v>
      </c>
      <c r="L440" s="10" t="s">
        <v>22</v>
      </c>
      <c r="M440" s="13">
        <f t="shared" si="12"/>
        <v>0</v>
      </c>
    </row>
    <row r="441" ht="172.5" customHeight="1" outlineLevel="1" spans="1:13">
      <c r="A441" s="7">
        <v>34234</v>
      </c>
      <c r="C441" s="7" t="s">
        <v>814</v>
      </c>
      <c r="D441" s="8">
        <v>8347.04</v>
      </c>
      <c r="E441" s="9">
        <v>0</v>
      </c>
      <c r="F441" s="10">
        <v>1</v>
      </c>
      <c r="G441" s="10" t="s">
        <v>815</v>
      </c>
      <c r="H441" s="10" t="s">
        <v>320</v>
      </c>
      <c r="I441" s="10" t="s">
        <v>29</v>
      </c>
      <c r="J441" s="10" t="s">
        <v>25</v>
      </c>
      <c r="K441" s="10" t="s">
        <v>811</v>
      </c>
      <c r="L441" s="10" t="s">
        <v>22</v>
      </c>
      <c r="M441" s="13">
        <f t="shared" si="12"/>
        <v>0</v>
      </c>
    </row>
    <row r="442" ht="172.5" customHeight="1" outlineLevel="1" spans="1:13">
      <c r="A442" s="7">
        <v>33597</v>
      </c>
      <c r="C442" s="7" t="s">
        <v>816</v>
      </c>
      <c r="D442" s="8">
        <v>1799.2</v>
      </c>
      <c r="E442" s="9">
        <v>0</v>
      </c>
      <c r="F442" s="10">
        <v>1</v>
      </c>
      <c r="G442" s="10" t="s">
        <v>817</v>
      </c>
      <c r="H442" s="10" t="s">
        <v>52</v>
      </c>
      <c r="I442" s="10" t="s">
        <v>29</v>
      </c>
      <c r="J442" s="10" t="s">
        <v>25</v>
      </c>
      <c r="K442" s="10" t="s">
        <v>30</v>
      </c>
      <c r="L442" s="10" t="s">
        <v>22</v>
      </c>
      <c r="M442" s="13">
        <f t="shared" si="12"/>
        <v>0</v>
      </c>
    </row>
    <row r="443" ht="172.5" customHeight="1" outlineLevel="1" spans="1:13">
      <c r="A443" s="7">
        <v>35330</v>
      </c>
      <c r="C443" s="7" t="s">
        <v>818</v>
      </c>
      <c r="D443" s="8">
        <v>1799.2</v>
      </c>
      <c r="E443" s="9">
        <v>0</v>
      </c>
      <c r="F443" s="10">
        <v>1</v>
      </c>
      <c r="G443" s="10" t="s">
        <v>817</v>
      </c>
      <c r="H443" s="10" t="s">
        <v>52</v>
      </c>
      <c r="I443" s="10" t="s">
        <v>29</v>
      </c>
      <c r="J443" s="10" t="s">
        <v>25</v>
      </c>
      <c r="K443" s="10" t="s">
        <v>30</v>
      </c>
      <c r="L443" s="10" t="s">
        <v>22</v>
      </c>
      <c r="M443" s="13">
        <f t="shared" si="12"/>
        <v>0</v>
      </c>
    </row>
    <row r="444" ht="172.5" customHeight="1" outlineLevel="1" spans="1:13">
      <c r="A444" s="7">
        <v>35329</v>
      </c>
      <c r="C444" s="7" t="s">
        <v>819</v>
      </c>
      <c r="D444" s="8">
        <v>1799.2</v>
      </c>
      <c r="E444" s="9">
        <v>0</v>
      </c>
      <c r="F444" s="10">
        <v>1</v>
      </c>
      <c r="G444" s="10" t="s">
        <v>817</v>
      </c>
      <c r="H444" s="10" t="s">
        <v>52</v>
      </c>
      <c r="I444" s="10" t="s">
        <v>29</v>
      </c>
      <c r="J444" s="10" t="s">
        <v>25</v>
      </c>
      <c r="K444" s="10" t="s">
        <v>30</v>
      </c>
      <c r="L444" s="10" t="s">
        <v>22</v>
      </c>
      <c r="M444" s="13">
        <f t="shared" si="12"/>
        <v>0</v>
      </c>
    </row>
    <row r="445" collapsed="1" spans="1:13">
      <c r="A445" s="11">
        <f>SUM(M422:M444)</f>
        <v>0</v>
      </c>
      <c r="B445" s="12" t="s">
        <v>1</v>
      </c>
      <c r="C445" s="12" t="s">
        <v>1</v>
      </c>
      <c r="D445" s="12" t="s">
        <v>1</v>
      </c>
      <c r="E445" s="12" t="s">
        <v>1</v>
      </c>
      <c r="F445" s="12" t="s">
        <v>1</v>
      </c>
      <c r="G445" s="12" t="s">
        <v>1</v>
      </c>
      <c r="H445" s="12" t="s">
        <v>1</v>
      </c>
      <c r="I445" s="12" t="s">
        <v>1</v>
      </c>
      <c r="J445" s="12" t="s">
        <v>1</v>
      </c>
      <c r="K445" s="12" t="s">
        <v>1</v>
      </c>
      <c r="L445" s="12" t="s">
        <v>1</v>
      </c>
      <c r="M445" s="12" t="s">
        <v>1</v>
      </c>
    </row>
    <row r="446" spans="1:13">
      <c r="A446" s="6" t="s">
        <v>820</v>
      </c>
      <c r="B446" s="6" t="s">
        <v>1</v>
      </c>
      <c r="C446" s="6" t="s">
        <v>1</v>
      </c>
      <c r="D446" s="6" t="s">
        <v>1</v>
      </c>
      <c r="E446" s="6" t="s">
        <v>1</v>
      </c>
      <c r="F446" s="6" t="s">
        <v>1</v>
      </c>
      <c r="G446" s="6" t="s">
        <v>1</v>
      </c>
      <c r="H446" s="6" t="s">
        <v>1</v>
      </c>
      <c r="I446" s="6" t="s">
        <v>1</v>
      </c>
      <c r="J446" s="6" t="s">
        <v>1</v>
      </c>
      <c r="K446" s="6" t="s">
        <v>1</v>
      </c>
      <c r="L446" s="6" t="s">
        <v>1</v>
      </c>
      <c r="M446" s="6" t="s">
        <v>1</v>
      </c>
    </row>
    <row r="447" ht="172.5" customHeight="1" outlineLevel="1" spans="1:13">
      <c r="A447" s="7">
        <v>36852</v>
      </c>
      <c r="C447" s="7" t="s">
        <v>821</v>
      </c>
      <c r="D447" s="8">
        <v>1682.72</v>
      </c>
      <c r="E447" s="9">
        <v>0</v>
      </c>
      <c r="F447" s="10">
        <v>1</v>
      </c>
      <c r="G447" s="10" t="s">
        <v>822</v>
      </c>
      <c r="H447" s="10" t="s">
        <v>52</v>
      </c>
      <c r="I447" s="10" t="s">
        <v>29</v>
      </c>
      <c r="J447" s="10" t="s">
        <v>25</v>
      </c>
      <c r="K447" s="10" t="s">
        <v>30</v>
      </c>
      <c r="L447" s="10" t="s">
        <v>22</v>
      </c>
      <c r="M447" s="13">
        <f>D447*E447</f>
        <v>0</v>
      </c>
    </row>
    <row r="448" ht="172.5" customHeight="1" outlineLevel="1" spans="1:13">
      <c r="A448" s="7">
        <v>36572</v>
      </c>
      <c r="C448" s="7" t="s">
        <v>823</v>
      </c>
      <c r="D448" s="8">
        <v>1478.88</v>
      </c>
      <c r="E448" s="9">
        <v>0</v>
      </c>
      <c r="F448" s="10">
        <v>1</v>
      </c>
      <c r="G448" s="10" t="s">
        <v>824</v>
      </c>
      <c r="H448" s="10" t="s">
        <v>52</v>
      </c>
      <c r="I448" s="10" t="s">
        <v>29</v>
      </c>
      <c r="J448" s="10" t="s">
        <v>25</v>
      </c>
      <c r="K448" s="10" t="s">
        <v>36</v>
      </c>
      <c r="L448" s="10" t="s">
        <v>22</v>
      </c>
      <c r="M448" s="13">
        <f t="shared" ref="M448:M472" si="13">D448*E448</f>
        <v>0</v>
      </c>
    </row>
    <row r="449" ht="172.5" customHeight="1" outlineLevel="1" spans="1:13">
      <c r="A449" s="7">
        <v>36575</v>
      </c>
      <c r="C449" s="7" t="s">
        <v>825</v>
      </c>
      <c r="D449" s="8">
        <v>1478.88</v>
      </c>
      <c r="E449" s="9">
        <v>0</v>
      </c>
      <c r="F449" s="10">
        <v>1</v>
      </c>
      <c r="G449" s="10" t="s">
        <v>824</v>
      </c>
      <c r="H449" s="10" t="s">
        <v>52</v>
      </c>
      <c r="I449" s="10" t="s">
        <v>29</v>
      </c>
      <c r="J449" s="10" t="s">
        <v>25</v>
      </c>
      <c r="K449" s="10" t="s">
        <v>30</v>
      </c>
      <c r="L449" s="10" t="s">
        <v>22</v>
      </c>
      <c r="M449" s="13">
        <f t="shared" si="13"/>
        <v>0</v>
      </c>
    </row>
    <row r="450" ht="172.5" customHeight="1" outlineLevel="1" spans="1:13">
      <c r="A450" s="7">
        <v>36849</v>
      </c>
      <c r="C450" s="7" t="s">
        <v>826</v>
      </c>
      <c r="D450" s="8">
        <v>1682.72</v>
      </c>
      <c r="E450" s="9">
        <v>0</v>
      </c>
      <c r="F450" s="10">
        <v>1</v>
      </c>
      <c r="G450" s="10" t="s">
        <v>827</v>
      </c>
      <c r="H450" s="10" t="s">
        <v>52</v>
      </c>
      <c r="I450" s="10" t="s">
        <v>29</v>
      </c>
      <c r="J450" s="10" t="s">
        <v>25</v>
      </c>
      <c r="K450" s="10" t="s">
        <v>36</v>
      </c>
      <c r="L450" s="10" t="s">
        <v>22</v>
      </c>
      <c r="M450" s="13">
        <f t="shared" si="13"/>
        <v>0</v>
      </c>
    </row>
    <row r="451" ht="172.5" customHeight="1" outlineLevel="1" spans="1:13">
      <c r="A451" s="7">
        <v>34156</v>
      </c>
      <c r="C451" s="7" t="s">
        <v>828</v>
      </c>
      <c r="D451" s="8">
        <v>1618.24</v>
      </c>
      <c r="E451" s="9">
        <v>0</v>
      </c>
      <c r="F451" s="10">
        <v>1</v>
      </c>
      <c r="G451" s="10" t="s">
        <v>829</v>
      </c>
      <c r="H451" s="10" t="s">
        <v>52</v>
      </c>
      <c r="I451" s="10" t="s">
        <v>29</v>
      </c>
      <c r="J451" s="10" t="s">
        <v>25</v>
      </c>
      <c r="K451" s="10" t="s">
        <v>36</v>
      </c>
      <c r="L451" s="10" t="s">
        <v>22</v>
      </c>
      <c r="M451" s="13">
        <f t="shared" si="13"/>
        <v>0</v>
      </c>
    </row>
    <row r="452" ht="172.5" customHeight="1" outlineLevel="1" spans="1:13">
      <c r="A452" s="7">
        <v>34159</v>
      </c>
      <c r="C452" s="7" t="s">
        <v>830</v>
      </c>
      <c r="D452" s="8">
        <v>1618.24</v>
      </c>
      <c r="E452" s="9">
        <v>0</v>
      </c>
      <c r="F452" s="10">
        <v>1</v>
      </c>
      <c r="G452" s="10" t="s">
        <v>831</v>
      </c>
      <c r="H452" s="10" t="s">
        <v>52</v>
      </c>
      <c r="I452" s="10" t="s">
        <v>29</v>
      </c>
      <c r="J452" s="10" t="s">
        <v>25</v>
      </c>
      <c r="K452" s="10" t="s">
        <v>57</v>
      </c>
      <c r="L452" s="10" t="s">
        <v>22</v>
      </c>
      <c r="M452" s="13">
        <f t="shared" si="13"/>
        <v>0</v>
      </c>
    </row>
    <row r="453" ht="172.5" customHeight="1" outlineLevel="1" spans="1:13">
      <c r="A453" s="7">
        <v>34906</v>
      </c>
      <c r="C453" s="7" t="s">
        <v>832</v>
      </c>
      <c r="D453" s="8">
        <v>989.04</v>
      </c>
      <c r="E453" s="9">
        <v>0</v>
      </c>
      <c r="F453" s="10">
        <v>1</v>
      </c>
      <c r="G453" s="10" t="s">
        <v>833</v>
      </c>
      <c r="H453" s="10" t="s">
        <v>52</v>
      </c>
      <c r="I453" s="10" t="s">
        <v>29</v>
      </c>
      <c r="J453" s="10" t="s">
        <v>25</v>
      </c>
      <c r="K453" s="10" t="s">
        <v>834</v>
      </c>
      <c r="L453" s="10" t="s">
        <v>22</v>
      </c>
      <c r="M453" s="13">
        <f t="shared" si="13"/>
        <v>0</v>
      </c>
    </row>
    <row r="454" ht="172.5" customHeight="1" outlineLevel="1" spans="1:13">
      <c r="A454" s="7">
        <v>34908</v>
      </c>
      <c r="C454" s="7" t="s">
        <v>835</v>
      </c>
      <c r="D454" s="8">
        <v>989.04</v>
      </c>
      <c r="E454" s="9">
        <v>0</v>
      </c>
      <c r="F454" s="10">
        <v>1</v>
      </c>
      <c r="G454" s="10" t="s">
        <v>833</v>
      </c>
      <c r="H454" s="10" t="s">
        <v>52</v>
      </c>
      <c r="I454" s="10" t="s">
        <v>29</v>
      </c>
      <c r="J454" s="10" t="s">
        <v>25</v>
      </c>
      <c r="K454" s="10" t="s">
        <v>836</v>
      </c>
      <c r="L454" s="10" t="s">
        <v>22</v>
      </c>
      <c r="M454" s="13">
        <f t="shared" si="13"/>
        <v>0</v>
      </c>
    </row>
    <row r="455" ht="172.5" customHeight="1" outlineLevel="1" spans="1:13">
      <c r="A455" s="7">
        <v>34913</v>
      </c>
      <c r="C455" s="7" t="s">
        <v>837</v>
      </c>
      <c r="D455" s="8">
        <v>1168.96</v>
      </c>
      <c r="E455" s="9">
        <v>0</v>
      </c>
      <c r="F455" s="10">
        <v>1</v>
      </c>
      <c r="G455" s="10" t="s">
        <v>838</v>
      </c>
      <c r="H455" s="10" t="s">
        <v>52</v>
      </c>
      <c r="I455" s="10" t="s">
        <v>29</v>
      </c>
      <c r="J455" s="10" t="s">
        <v>25</v>
      </c>
      <c r="K455" s="10" t="s">
        <v>36</v>
      </c>
      <c r="L455" s="10" t="s">
        <v>22</v>
      </c>
      <c r="M455" s="13">
        <f t="shared" si="13"/>
        <v>0</v>
      </c>
    </row>
    <row r="456" ht="172.5" customHeight="1" outlineLevel="1" spans="1:13">
      <c r="A456" s="7">
        <v>34911</v>
      </c>
      <c r="C456" s="7" t="s">
        <v>839</v>
      </c>
      <c r="D456" s="8">
        <v>1168.96</v>
      </c>
      <c r="E456" s="9">
        <v>0</v>
      </c>
      <c r="F456" s="10">
        <v>1</v>
      </c>
      <c r="G456" s="10" t="s">
        <v>838</v>
      </c>
      <c r="H456" s="10" t="s">
        <v>52</v>
      </c>
      <c r="I456" s="10" t="s">
        <v>29</v>
      </c>
      <c r="J456" s="10" t="s">
        <v>25</v>
      </c>
      <c r="K456" s="10" t="s">
        <v>834</v>
      </c>
      <c r="L456" s="10" t="s">
        <v>22</v>
      </c>
      <c r="M456" s="13">
        <f t="shared" si="13"/>
        <v>0</v>
      </c>
    </row>
    <row r="457" ht="172.5" customHeight="1" outlineLevel="1" spans="1:13">
      <c r="A457" s="7">
        <v>34912</v>
      </c>
      <c r="C457" s="7" t="s">
        <v>840</v>
      </c>
      <c r="D457" s="8">
        <v>1168.96</v>
      </c>
      <c r="E457" s="9">
        <v>0</v>
      </c>
      <c r="F457" s="10">
        <v>1</v>
      </c>
      <c r="G457" s="10" t="s">
        <v>838</v>
      </c>
      <c r="H457" s="10" t="s">
        <v>52</v>
      </c>
      <c r="I457" s="10" t="s">
        <v>29</v>
      </c>
      <c r="J457" s="10" t="s">
        <v>25</v>
      </c>
      <c r="K457" s="10" t="s">
        <v>836</v>
      </c>
      <c r="L457" s="10" t="s">
        <v>22</v>
      </c>
      <c r="M457" s="13">
        <f t="shared" si="13"/>
        <v>0</v>
      </c>
    </row>
    <row r="458" ht="172.5" customHeight="1" outlineLevel="1" spans="1:13">
      <c r="A458" s="7">
        <v>34914</v>
      </c>
      <c r="C458" s="7" t="s">
        <v>841</v>
      </c>
      <c r="D458" s="8">
        <v>1168.96</v>
      </c>
      <c r="E458" s="9">
        <v>0</v>
      </c>
      <c r="F458" s="10">
        <v>1</v>
      </c>
      <c r="G458" s="10" t="s">
        <v>838</v>
      </c>
      <c r="H458" s="10" t="s">
        <v>52</v>
      </c>
      <c r="I458" s="10" t="s">
        <v>29</v>
      </c>
      <c r="J458" s="10" t="s">
        <v>25</v>
      </c>
      <c r="K458" s="10" t="s">
        <v>842</v>
      </c>
      <c r="L458" s="10" t="s">
        <v>22</v>
      </c>
      <c r="M458" s="13">
        <f t="shared" si="13"/>
        <v>0</v>
      </c>
    </row>
    <row r="459" ht="172.5" customHeight="1" outlineLevel="1" spans="1:13">
      <c r="A459" s="7">
        <v>34915</v>
      </c>
      <c r="C459" s="7" t="s">
        <v>843</v>
      </c>
      <c r="D459" s="8">
        <v>1168.96</v>
      </c>
      <c r="E459" s="9">
        <v>0</v>
      </c>
      <c r="F459" s="10">
        <v>1</v>
      </c>
      <c r="G459" s="10" t="s">
        <v>838</v>
      </c>
      <c r="H459" s="10" t="s">
        <v>52</v>
      </c>
      <c r="I459" s="10" t="s">
        <v>29</v>
      </c>
      <c r="J459" s="10" t="s">
        <v>25</v>
      </c>
      <c r="K459" s="10" t="s">
        <v>30</v>
      </c>
      <c r="L459" s="10" t="s">
        <v>22</v>
      </c>
      <c r="M459" s="13">
        <f t="shared" si="13"/>
        <v>0</v>
      </c>
    </row>
    <row r="460" ht="172.5" customHeight="1" outlineLevel="1" spans="1:13">
      <c r="A460" s="7">
        <v>34147</v>
      </c>
      <c r="C460" s="7" t="s">
        <v>844</v>
      </c>
      <c r="D460" s="8">
        <v>1349.92</v>
      </c>
      <c r="E460" s="9">
        <v>0</v>
      </c>
      <c r="F460" s="10">
        <v>1</v>
      </c>
      <c r="G460" s="10" t="s">
        <v>845</v>
      </c>
      <c r="H460" s="10" t="s">
        <v>52</v>
      </c>
      <c r="I460" s="10" t="s">
        <v>29</v>
      </c>
      <c r="J460" s="10" t="s">
        <v>25</v>
      </c>
      <c r="K460" s="10" t="s">
        <v>664</v>
      </c>
      <c r="L460" s="10" t="s">
        <v>22</v>
      </c>
      <c r="M460" s="13">
        <f t="shared" si="13"/>
        <v>0</v>
      </c>
    </row>
    <row r="461" ht="172.5" customHeight="1" outlineLevel="1" spans="1:13">
      <c r="A461" s="7">
        <v>34152</v>
      </c>
      <c r="C461" s="7" t="s">
        <v>846</v>
      </c>
      <c r="D461" s="8">
        <v>1079.52</v>
      </c>
      <c r="E461" s="9">
        <v>0</v>
      </c>
      <c r="F461" s="10">
        <v>1</v>
      </c>
      <c r="G461" s="10" t="s">
        <v>847</v>
      </c>
      <c r="H461" s="10" t="s">
        <v>52</v>
      </c>
      <c r="I461" s="10" t="s">
        <v>29</v>
      </c>
      <c r="J461" s="10" t="s">
        <v>25</v>
      </c>
      <c r="K461" s="10" t="s">
        <v>664</v>
      </c>
      <c r="L461" s="10" t="s">
        <v>22</v>
      </c>
      <c r="M461" s="13">
        <f t="shared" si="13"/>
        <v>0</v>
      </c>
    </row>
    <row r="462" ht="172.5" customHeight="1" outlineLevel="1" spans="1:13">
      <c r="A462" s="7">
        <v>33926</v>
      </c>
      <c r="C462" s="7" t="s">
        <v>848</v>
      </c>
      <c r="D462" s="8">
        <v>2447.12</v>
      </c>
      <c r="E462" s="9">
        <v>0</v>
      </c>
      <c r="F462" s="10">
        <v>1</v>
      </c>
      <c r="G462" s="10" t="s">
        <v>849</v>
      </c>
      <c r="H462" s="10" t="s">
        <v>52</v>
      </c>
      <c r="I462" s="10" t="s">
        <v>29</v>
      </c>
      <c r="J462" s="10" t="s">
        <v>25</v>
      </c>
      <c r="K462" s="10" t="s">
        <v>21</v>
      </c>
      <c r="L462" s="10" t="s">
        <v>22</v>
      </c>
      <c r="M462" s="13">
        <f t="shared" si="13"/>
        <v>0</v>
      </c>
    </row>
    <row r="463" ht="172.5" customHeight="1" outlineLevel="1" spans="1:13">
      <c r="A463" s="7">
        <v>33930</v>
      </c>
      <c r="C463" s="7" t="s">
        <v>850</v>
      </c>
      <c r="D463" s="8">
        <v>2447.12</v>
      </c>
      <c r="E463" s="9">
        <v>0</v>
      </c>
      <c r="F463" s="10">
        <v>1</v>
      </c>
      <c r="G463" s="10" t="s">
        <v>849</v>
      </c>
      <c r="H463" s="10" t="s">
        <v>52</v>
      </c>
      <c r="I463" s="10" t="s">
        <v>29</v>
      </c>
      <c r="J463" s="10" t="s">
        <v>25</v>
      </c>
      <c r="K463" s="10" t="s">
        <v>842</v>
      </c>
      <c r="L463" s="10" t="s">
        <v>22</v>
      </c>
      <c r="M463" s="13">
        <f t="shared" si="13"/>
        <v>0</v>
      </c>
    </row>
    <row r="464" ht="172.5" customHeight="1" outlineLevel="1" spans="1:13">
      <c r="A464" s="7">
        <v>33931</v>
      </c>
      <c r="C464" s="7" t="s">
        <v>851</v>
      </c>
      <c r="D464" s="8">
        <v>2447.12</v>
      </c>
      <c r="E464" s="9">
        <v>0</v>
      </c>
      <c r="F464" s="10">
        <v>1</v>
      </c>
      <c r="G464" s="10" t="s">
        <v>849</v>
      </c>
      <c r="H464" s="10" t="s">
        <v>52</v>
      </c>
      <c r="I464" s="10" t="s">
        <v>29</v>
      </c>
      <c r="J464" s="10" t="s">
        <v>25</v>
      </c>
      <c r="K464" s="10" t="s">
        <v>852</v>
      </c>
      <c r="L464" s="10" t="s">
        <v>22</v>
      </c>
      <c r="M464" s="13">
        <f t="shared" si="13"/>
        <v>0</v>
      </c>
    </row>
    <row r="465" ht="172.5" customHeight="1" outlineLevel="1" spans="1:13">
      <c r="A465" s="7">
        <v>34170</v>
      </c>
      <c r="C465" s="7" t="s">
        <v>853</v>
      </c>
      <c r="D465" s="8">
        <v>2388.88</v>
      </c>
      <c r="E465" s="9">
        <v>0</v>
      </c>
      <c r="F465" s="10">
        <v>1</v>
      </c>
      <c r="G465" s="10" t="s">
        <v>854</v>
      </c>
      <c r="H465" s="10" t="s">
        <v>52</v>
      </c>
      <c r="I465" s="10" t="s">
        <v>29</v>
      </c>
      <c r="J465" s="10" t="s">
        <v>25</v>
      </c>
      <c r="K465" s="10" t="s">
        <v>669</v>
      </c>
      <c r="L465" s="10" t="s">
        <v>22</v>
      </c>
      <c r="M465" s="13">
        <f t="shared" si="13"/>
        <v>0</v>
      </c>
    </row>
    <row r="466" ht="172.5" customHeight="1" outlineLevel="1" spans="1:13">
      <c r="A466" s="7">
        <v>34173</v>
      </c>
      <c r="C466" s="7" t="s">
        <v>855</v>
      </c>
      <c r="D466" s="8">
        <v>2388.88</v>
      </c>
      <c r="E466" s="9">
        <v>0</v>
      </c>
      <c r="F466" s="10">
        <v>1</v>
      </c>
      <c r="G466" s="10" t="s">
        <v>854</v>
      </c>
      <c r="H466" s="10" t="s">
        <v>52</v>
      </c>
      <c r="I466" s="10" t="s">
        <v>29</v>
      </c>
      <c r="J466" s="10" t="s">
        <v>25</v>
      </c>
      <c r="K466" s="10" t="s">
        <v>856</v>
      </c>
      <c r="L466" s="10" t="s">
        <v>22</v>
      </c>
      <c r="M466" s="13">
        <f t="shared" si="13"/>
        <v>0</v>
      </c>
    </row>
    <row r="467" ht="172.5" customHeight="1" outlineLevel="1" spans="1:13">
      <c r="A467" s="7">
        <v>33815</v>
      </c>
      <c r="C467" s="7" t="s">
        <v>857</v>
      </c>
      <c r="D467" s="8">
        <v>1061.84</v>
      </c>
      <c r="E467" s="9">
        <v>0</v>
      </c>
      <c r="F467" s="10">
        <v>1</v>
      </c>
      <c r="G467" s="10" t="s">
        <v>858</v>
      </c>
      <c r="H467" s="10" t="s">
        <v>52</v>
      </c>
      <c r="I467" s="10" t="s">
        <v>29</v>
      </c>
      <c r="J467" s="10" t="s">
        <v>25</v>
      </c>
      <c r="K467" s="10" t="s">
        <v>21</v>
      </c>
      <c r="L467" s="10" t="s">
        <v>22</v>
      </c>
      <c r="M467" s="13">
        <f t="shared" si="13"/>
        <v>0</v>
      </c>
    </row>
    <row r="468" ht="172.5" customHeight="1" outlineLevel="1" spans="1:13">
      <c r="A468" s="7">
        <v>33818</v>
      </c>
      <c r="C468" s="7" t="s">
        <v>859</v>
      </c>
      <c r="D468" s="8">
        <v>1061.84</v>
      </c>
      <c r="E468" s="9">
        <v>0</v>
      </c>
      <c r="F468" s="10">
        <v>1</v>
      </c>
      <c r="G468" s="10" t="s">
        <v>858</v>
      </c>
      <c r="H468" s="10" t="s">
        <v>52</v>
      </c>
      <c r="I468" s="10" t="s">
        <v>29</v>
      </c>
      <c r="J468" s="10" t="s">
        <v>25</v>
      </c>
      <c r="K468" s="10" t="s">
        <v>860</v>
      </c>
      <c r="L468" s="10" t="s">
        <v>22</v>
      </c>
      <c r="M468" s="13">
        <f t="shared" si="13"/>
        <v>0</v>
      </c>
    </row>
    <row r="469" ht="172.5" customHeight="1" outlineLevel="1" spans="1:13">
      <c r="A469" s="7">
        <v>33816</v>
      </c>
      <c r="C469" s="7" t="s">
        <v>861</v>
      </c>
      <c r="D469" s="8">
        <v>1061.84</v>
      </c>
      <c r="E469" s="9">
        <v>0</v>
      </c>
      <c r="F469" s="10">
        <v>1</v>
      </c>
      <c r="G469" s="10" t="s">
        <v>858</v>
      </c>
      <c r="H469" s="10" t="s">
        <v>52</v>
      </c>
      <c r="I469" s="10" t="s">
        <v>29</v>
      </c>
      <c r="J469" s="10" t="s">
        <v>25</v>
      </c>
      <c r="K469" s="10" t="s">
        <v>862</v>
      </c>
      <c r="L469" s="10" t="s">
        <v>22</v>
      </c>
      <c r="M469" s="13">
        <f t="shared" si="13"/>
        <v>0</v>
      </c>
    </row>
    <row r="470" ht="172.5" customHeight="1" outlineLevel="1" spans="1:13">
      <c r="A470" s="7">
        <v>33817</v>
      </c>
      <c r="C470" s="7" t="s">
        <v>863</v>
      </c>
      <c r="D470" s="8">
        <v>1061.84</v>
      </c>
      <c r="E470" s="9">
        <v>0</v>
      </c>
      <c r="F470" s="10">
        <v>1</v>
      </c>
      <c r="G470" s="10" t="s">
        <v>858</v>
      </c>
      <c r="H470" s="10" t="s">
        <v>52</v>
      </c>
      <c r="I470" s="10" t="s">
        <v>29</v>
      </c>
      <c r="J470" s="10" t="s">
        <v>25</v>
      </c>
      <c r="K470" s="10" t="s">
        <v>313</v>
      </c>
      <c r="L470" s="10" t="s">
        <v>22</v>
      </c>
      <c r="M470" s="13">
        <f t="shared" si="13"/>
        <v>0</v>
      </c>
    </row>
    <row r="471" ht="172.5" customHeight="1" outlineLevel="1" spans="1:13">
      <c r="A471" s="7">
        <v>33814</v>
      </c>
      <c r="C471" s="7" t="s">
        <v>864</v>
      </c>
      <c r="D471" s="8">
        <v>1061.84</v>
      </c>
      <c r="E471" s="9">
        <v>0</v>
      </c>
      <c r="F471" s="10">
        <v>1</v>
      </c>
      <c r="G471" s="10" t="s">
        <v>858</v>
      </c>
      <c r="H471" s="10" t="s">
        <v>52</v>
      </c>
      <c r="I471" s="10" t="s">
        <v>29</v>
      </c>
      <c r="J471" s="10" t="s">
        <v>25</v>
      </c>
      <c r="K471" s="10" t="s">
        <v>68</v>
      </c>
      <c r="L471" s="10" t="s">
        <v>22</v>
      </c>
      <c r="M471" s="13">
        <f t="shared" si="13"/>
        <v>0</v>
      </c>
    </row>
    <row r="472" ht="172.5" customHeight="1" outlineLevel="1" spans="1:13">
      <c r="A472" s="7">
        <v>36033</v>
      </c>
      <c r="C472" s="7" t="s">
        <v>865</v>
      </c>
      <c r="D472" s="8">
        <v>539.76</v>
      </c>
      <c r="E472" s="9">
        <v>0</v>
      </c>
      <c r="F472" s="10">
        <v>1</v>
      </c>
      <c r="G472" s="10" t="s">
        <v>866</v>
      </c>
      <c r="H472" s="10" t="s">
        <v>52</v>
      </c>
      <c r="I472" s="10" t="s">
        <v>29</v>
      </c>
      <c r="J472" s="10" t="s">
        <v>25</v>
      </c>
      <c r="K472" s="10" t="s">
        <v>36</v>
      </c>
      <c r="L472" s="10" t="s">
        <v>22</v>
      </c>
      <c r="M472" s="13">
        <f t="shared" si="13"/>
        <v>0</v>
      </c>
    </row>
    <row r="473" collapsed="1" spans="1:13">
      <c r="A473" s="11">
        <f>SUM(M447:M472)</f>
        <v>0</v>
      </c>
      <c r="B473" s="12" t="s">
        <v>1</v>
      </c>
      <c r="C473" s="12" t="s">
        <v>1</v>
      </c>
      <c r="D473" s="12" t="s">
        <v>1</v>
      </c>
      <c r="E473" s="12" t="s">
        <v>1</v>
      </c>
      <c r="F473" s="12" t="s">
        <v>1</v>
      </c>
      <c r="G473" s="12" t="s">
        <v>1</v>
      </c>
      <c r="H473" s="12" t="s">
        <v>1</v>
      </c>
      <c r="I473" s="12" t="s">
        <v>1</v>
      </c>
      <c r="J473" s="12" t="s">
        <v>1</v>
      </c>
      <c r="K473" s="12" t="s">
        <v>1</v>
      </c>
      <c r="L473" s="12" t="s">
        <v>1</v>
      </c>
      <c r="M473" s="12" t="s">
        <v>1</v>
      </c>
    </row>
    <row r="474" spans="1:13">
      <c r="A474" s="6" t="s">
        <v>867</v>
      </c>
      <c r="B474" s="6" t="s">
        <v>1</v>
      </c>
      <c r="C474" s="6" t="s">
        <v>1</v>
      </c>
      <c r="D474" s="6" t="s">
        <v>1</v>
      </c>
      <c r="E474" s="6" t="s">
        <v>1</v>
      </c>
      <c r="F474" s="6" t="s">
        <v>1</v>
      </c>
      <c r="G474" s="6" t="s">
        <v>1</v>
      </c>
      <c r="H474" s="6" t="s">
        <v>1</v>
      </c>
      <c r="I474" s="6" t="s">
        <v>1</v>
      </c>
      <c r="J474" s="6" t="s">
        <v>1</v>
      </c>
      <c r="K474" s="6" t="s">
        <v>1</v>
      </c>
      <c r="L474" s="6" t="s">
        <v>1</v>
      </c>
      <c r="M474" s="6" t="s">
        <v>1</v>
      </c>
    </row>
    <row r="475" ht="172.5" customHeight="1" outlineLevel="1" spans="1:13">
      <c r="A475" s="7">
        <v>36520</v>
      </c>
      <c r="C475" s="7" t="s">
        <v>868</v>
      </c>
      <c r="D475" s="8">
        <v>1125.28</v>
      </c>
      <c r="E475" s="9">
        <v>0</v>
      </c>
      <c r="F475" s="10">
        <v>1</v>
      </c>
      <c r="G475" s="10" t="s">
        <v>869</v>
      </c>
      <c r="H475" s="10" t="s">
        <v>52</v>
      </c>
      <c r="I475" s="10" t="s">
        <v>29</v>
      </c>
      <c r="J475" s="10" t="s">
        <v>25</v>
      </c>
      <c r="K475" s="10" t="s">
        <v>148</v>
      </c>
      <c r="L475" s="10" t="s">
        <v>22</v>
      </c>
      <c r="M475" s="13">
        <f>D475*E475</f>
        <v>0</v>
      </c>
    </row>
    <row r="476" ht="172.5" customHeight="1" outlineLevel="1" spans="1:13">
      <c r="A476" s="7">
        <v>36521</v>
      </c>
      <c r="C476" s="7" t="s">
        <v>870</v>
      </c>
      <c r="D476" s="8">
        <v>3748.16</v>
      </c>
      <c r="E476" s="9">
        <v>0</v>
      </c>
      <c r="F476" s="10">
        <v>1</v>
      </c>
      <c r="G476" s="10" t="s">
        <v>871</v>
      </c>
      <c r="H476" s="10" t="s">
        <v>18</v>
      </c>
      <c r="I476" s="10" t="s">
        <v>29</v>
      </c>
      <c r="J476" s="10" t="s">
        <v>25</v>
      </c>
      <c r="K476" s="10" t="s">
        <v>148</v>
      </c>
      <c r="L476" s="10" t="s">
        <v>22</v>
      </c>
      <c r="M476" s="13">
        <f t="shared" ref="M476:M539" si="14">D476*E476</f>
        <v>0</v>
      </c>
    </row>
    <row r="477" ht="172.5" customHeight="1" outlineLevel="1" spans="1:13">
      <c r="A477" s="7">
        <v>36280</v>
      </c>
      <c r="C477" s="7" t="s">
        <v>872</v>
      </c>
      <c r="D477" s="8">
        <v>2023.84</v>
      </c>
      <c r="E477" s="9">
        <v>0</v>
      </c>
      <c r="F477" s="10">
        <v>1</v>
      </c>
      <c r="G477" s="10" t="s">
        <v>873</v>
      </c>
      <c r="H477" s="10" t="s">
        <v>71</v>
      </c>
      <c r="I477" s="10" t="s">
        <v>29</v>
      </c>
      <c r="J477" s="10" t="s">
        <v>25</v>
      </c>
      <c r="K477" s="10" t="s">
        <v>30</v>
      </c>
      <c r="L477" s="10" t="s">
        <v>22</v>
      </c>
      <c r="M477" s="13">
        <f t="shared" si="14"/>
        <v>0</v>
      </c>
    </row>
    <row r="478" ht="172.5" customHeight="1" outlineLevel="1" spans="1:13">
      <c r="A478" s="7">
        <v>36374</v>
      </c>
      <c r="C478" s="7" t="s">
        <v>874</v>
      </c>
      <c r="D478" s="8">
        <v>2663.44</v>
      </c>
      <c r="E478" s="9">
        <v>0</v>
      </c>
      <c r="F478" s="10">
        <v>1</v>
      </c>
      <c r="G478" s="10" t="s">
        <v>875</v>
      </c>
      <c r="H478" s="10" t="s">
        <v>71</v>
      </c>
      <c r="I478" s="10" t="s">
        <v>29</v>
      </c>
      <c r="J478" s="10" t="s">
        <v>25</v>
      </c>
      <c r="K478" s="10" t="s">
        <v>36</v>
      </c>
      <c r="L478" s="10" t="s">
        <v>22</v>
      </c>
      <c r="M478" s="13">
        <f t="shared" si="14"/>
        <v>0</v>
      </c>
    </row>
    <row r="479" ht="172.5" customHeight="1" outlineLevel="1" spans="1:13">
      <c r="A479" s="7">
        <v>36283</v>
      </c>
      <c r="C479" s="7" t="s">
        <v>876</v>
      </c>
      <c r="D479" s="8">
        <v>5097.04</v>
      </c>
      <c r="E479" s="9">
        <v>0</v>
      </c>
      <c r="F479" s="10">
        <v>1</v>
      </c>
      <c r="G479" s="10" t="s">
        <v>877</v>
      </c>
      <c r="H479" s="10" t="s">
        <v>315</v>
      </c>
      <c r="I479" s="10" t="s">
        <v>29</v>
      </c>
      <c r="J479" s="10" t="s">
        <v>25</v>
      </c>
      <c r="K479" s="10" t="s">
        <v>36</v>
      </c>
      <c r="L479" s="10" t="s">
        <v>22</v>
      </c>
      <c r="M479" s="13">
        <f t="shared" si="14"/>
        <v>0</v>
      </c>
    </row>
    <row r="480" ht="172.5" customHeight="1" outlineLevel="1" spans="1:13">
      <c r="A480" s="7">
        <v>36290</v>
      </c>
      <c r="C480" s="7" t="s">
        <v>878</v>
      </c>
      <c r="D480" s="8">
        <v>9522.24</v>
      </c>
      <c r="E480" s="9">
        <v>0</v>
      </c>
      <c r="F480" s="10">
        <v>1</v>
      </c>
      <c r="G480" s="10" t="s">
        <v>879</v>
      </c>
      <c r="H480" s="10" t="s">
        <v>320</v>
      </c>
      <c r="I480" s="10" t="s">
        <v>29</v>
      </c>
      <c r="J480" s="10" t="s">
        <v>25</v>
      </c>
      <c r="K480" s="10" t="s">
        <v>36</v>
      </c>
      <c r="L480" s="10" t="s">
        <v>22</v>
      </c>
      <c r="M480" s="13">
        <f t="shared" si="14"/>
        <v>0</v>
      </c>
    </row>
    <row r="481" ht="172.5" customHeight="1" outlineLevel="1" spans="1:13">
      <c r="A481" s="7">
        <v>35200</v>
      </c>
      <c r="C481" s="7" t="s">
        <v>880</v>
      </c>
      <c r="D481" s="8">
        <v>10794.16</v>
      </c>
      <c r="E481" s="9">
        <v>0</v>
      </c>
      <c r="F481" s="10">
        <v>1</v>
      </c>
      <c r="G481" s="10" t="s">
        <v>881</v>
      </c>
      <c r="H481" s="10" t="s">
        <v>110</v>
      </c>
      <c r="I481" s="10" t="s">
        <v>29</v>
      </c>
      <c r="J481" s="10" t="s">
        <v>20</v>
      </c>
      <c r="K481" s="10" t="s">
        <v>366</v>
      </c>
      <c r="L481" s="10" t="s">
        <v>22</v>
      </c>
      <c r="M481" s="13">
        <f t="shared" si="14"/>
        <v>0</v>
      </c>
    </row>
    <row r="482" ht="172.5" customHeight="1" outlineLevel="1" spans="1:13">
      <c r="A482" s="7">
        <v>35199</v>
      </c>
      <c r="C482" s="7" t="s">
        <v>882</v>
      </c>
      <c r="D482" s="8">
        <v>16190.72</v>
      </c>
      <c r="E482" s="9">
        <v>0</v>
      </c>
      <c r="F482" s="10">
        <v>1</v>
      </c>
      <c r="G482" s="10" t="s">
        <v>883</v>
      </c>
      <c r="H482" s="10" t="s">
        <v>884</v>
      </c>
      <c r="I482" s="10" t="s">
        <v>29</v>
      </c>
      <c r="J482" s="10" t="s">
        <v>20</v>
      </c>
      <c r="K482" s="10" t="s">
        <v>366</v>
      </c>
      <c r="L482" s="10" t="s">
        <v>22</v>
      </c>
      <c r="M482" s="13">
        <f t="shared" si="14"/>
        <v>0</v>
      </c>
    </row>
    <row r="483" ht="172.5" customHeight="1" outlineLevel="1" spans="1:13">
      <c r="A483" s="7">
        <v>37604</v>
      </c>
      <c r="C483" s="7" t="s">
        <v>885</v>
      </c>
      <c r="D483" s="8">
        <v>832</v>
      </c>
      <c r="E483" s="9">
        <v>0</v>
      </c>
      <c r="F483" s="10">
        <v>1</v>
      </c>
      <c r="G483" s="10" t="s">
        <v>886</v>
      </c>
      <c r="H483" s="10" t="s">
        <v>52</v>
      </c>
      <c r="I483" s="10" t="s">
        <v>29</v>
      </c>
      <c r="J483" s="10" t="s">
        <v>25</v>
      </c>
      <c r="K483" s="10" t="s">
        <v>30</v>
      </c>
      <c r="L483" s="10" t="s">
        <v>22</v>
      </c>
      <c r="M483" s="13">
        <f t="shared" si="14"/>
        <v>0</v>
      </c>
    </row>
    <row r="484" ht="172.5" customHeight="1" outlineLevel="1" spans="1:13">
      <c r="A484" s="7">
        <v>37657</v>
      </c>
      <c r="C484" s="7" t="s">
        <v>887</v>
      </c>
      <c r="D484" s="8">
        <v>677.04</v>
      </c>
      <c r="E484" s="9">
        <v>0</v>
      </c>
      <c r="F484" s="10">
        <v>1</v>
      </c>
      <c r="G484" s="10" t="s">
        <v>888</v>
      </c>
      <c r="H484" s="10" t="s">
        <v>52</v>
      </c>
      <c r="I484" s="10" t="s">
        <v>29</v>
      </c>
      <c r="J484" s="10" t="s">
        <v>25</v>
      </c>
      <c r="K484" s="10" t="s">
        <v>30</v>
      </c>
      <c r="L484" s="10" t="s">
        <v>22</v>
      </c>
      <c r="M484" s="13">
        <f t="shared" si="14"/>
        <v>0</v>
      </c>
    </row>
    <row r="485" ht="172.5" customHeight="1" outlineLevel="1" spans="1:13">
      <c r="A485" s="7">
        <v>35425</v>
      </c>
      <c r="C485" s="7" t="s">
        <v>889</v>
      </c>
      <c r="D485" s="8">
        <v>3536</v>
      </c>
      <c r="E485" s="9">
        <v>0</v>
      </c>
      <c r="F485" s="10">
        <v>1</v>
      </c>
      <c r="G485" s="10" t="s">
        <v>890</v>
      </c>
      <c r="H485" s="10" t="s">
        <v>18</v>
      </c>
      <c r="I485" s="10" t="s">
        <v>29</v>
      </c>
      <c r="J485" s="10" t="s">
        <v>25</v>
      </c>
      <c r="K485" s="10" t="s">
        <v>30</v>
      </c>
      <c r="L485" s="10" t="s">
        <v>22</v>
      </c>
      <c r="M485" s="13">
        <f t="shared" si="14"/>
        <v>0</v>
      </c>
    </row>
    <row r="486" ht="172.5" customHeight="1" outlineLevel="1" spans="1:13">
      <c r="A486" s="7">
        <v>33824</v>
      </c>
      <c r="C486" s="7" t="s">
        <v>891</v>
      </c>
      <c r="D486" s="8">
        <v>989.04</v>
      </c>
      <c r="E486" s="9">
        <v>0</v>
      </c>
      <c r="F486" s="10">
        <v>1</v>
      </c>
      <c r="G486" s="10" t="s">
        <v>892</v>
      </c>
      <c r="H486" s="10" t="s">
        <v>52</v>
      </c>
      <c r="I486" s="10" t="s">
        <v>29</v>
      </c>
      <c r="J486" s="10" t="s">
        <v>25</v>
      </c>
      <c r="K486" s="10" t="s">
        <v>30</v>
      </c>
      <c r="L486" s="10" t="s">
        <v>22</v>
      </c>
      <c r="M486" s="13">
        <f t="shared" si="14"/>
        <v>0</v>
      </c>
    </row>
    <row r="487" ht="172.5" customHeight="1" outlineLevel="1" spans="1:13">
      <c r="A487" s="7">
        <v>33823</v>
      </c>
      <c r="C487" s="7" t="s">
        <v>893</v>
      </c>
      <c r="D487" s="8">
        <v>3372.72</v>
      </c>
      <c r="E487" s="9">
        <v>0</v>
      </c>
      <c r="F487" s="10">
        <v>1</v>
      </c>
      <c r="G487" s="10" t="s">
        <v>894</v>
      </c>
      <c r="H487" s="10" t="s">
        <v>18</v>
      </c>
      <c r="I487" s="10" t="s">
        <v>29</v>
      </c>
      <c r="J487" s="10" t="s">
        <v>25</v>
      </c>
      <c r="K487" s="10" t="s">
        <v>68</v>
      </c>
      <c r="L487" s="10" t="s">
        <v>22</v>
      </c>
      <c r="M487" s="13">
        <f t="shared" si="14"/>
        <v>0</v>
      </c>
    </row>
    <row r="488" ht="172.5" customHeight="1" outlineLevel="1" spans="1:13">
      <c r="A488" s="7">
        <v>33822</v>
      </c>
      <c r="C488" s="7" t="s">
        <v>895</v>
      </c>
      <c r="D488" s="8">
        <v>5621.2</v>
      </c>
      <c r="E488" s="9">
        <v>0</v>
      </c>
      <c r="F488" s="10">
        <v>1</v>
      </c>
      <c r="G488" s="10" t="s">
        <v>896</v>
      </c>
      <c r="H488" s="10" t="s">
        <v>33</v>
      </c>
      <c r="I488" s="10" t="s">
        <v>29</v>
      </c>
      <c r="J488" s="10" t="s">
        <v>25</v>
      </c>
      <c r="K488" s="10" t="s">
        <v>68</v>
      </c>
      <c r="L488" s="10" t="s">
        <v>22</v>
      </c>
      <c r="M488" s="13">
        <f t="shared" si="14"/>
        <v>0</v>
      </c>
    </row>
    <row r="489" ht="172.5" customHeight="1" outlineLevel="1" spans="1:13">
      <c r="A489" s="7">
        <v>33826</v>
      </c>
      <c r="C489" s="7" t="s">
        <v>897</v>
      </c>
      <c r="D489" s="8">
        <v>3372.72</v>
      </c>
      <c r="E489" s="9">
        <v>0</v>
      </c>
      <c r="F489" s="10">
        <v>1</v>
      </c>
      <c r="G489" s="10" t="s">
        <v>894</v>
      </c>
      <c r="H489" s="10" t="s">
        <v>18</v>
      </c>
      <c r="I489" s="10" t="s">
        <v>29</v>
      </c>
      <c r="J489" s="10" t="s">
        <v>25</v>
      </c>
      <c r="K489" s="10" t="s">
        <v>21</v>
      </c>
      <c r="L489" s="10" t="s">
        <v>22</v>
      </c>
      <c r="M489" s="13">
        <f t="shared" si="14"/>
        <v>0</v>
      </c>
    </row>
    <row r="490" ht="172.5" customHeight="1" outlineLevel="1" spans="1:13">
      <c r="A490" s="7">
        <v>33825</v>
      </c>
      <c r="C490" s="7" t="s">
        <v>898</v>
      </c>
      <c r="D490" s="8">
        <v>5621.2</v>
      </c>
      <c r="E490" s="9">
        <v>0</v>
      </c>
      <c r="F490" s="10">
        <v>1</v>
      </c>
      <c r="G490" s="10" t="s">
        <v>896</v>
      </c>
      <c r="H490" s="10" t="s">
        <v>33</v>
      </c>
      <c r="I490" s="10" t="s">
        <v>29</v>
      </c>
      <c r="J490" s="10" t="s">
        <v>25</v>
      </c>
      <c r="K490" s="10" t="s">
        <v>21</v>
      </c>
      <c r="L490" s="10" t="s">
        <v>22</v>
      </c>
      <c r="M490" s="13">
        <f t="shared" si="14"/>
        <v>0</v>
      </c>
    </row>
    <row r="491" ht="172.5" customHeight="1" outlineLevel="1" spans="1:13">
      <c r="A491" s="7">
        <v>37757</v>
      </c>
      <c r="C491" s="7" t="s">
        <v>899</v>
      </c>
      <c r="D491" s="8">
        <v>804.96</v>
      </c>
      <c r="E491" s="9">
        <v>0</v>
      </c>
      <c r="F491" s="10">
        <v>1</v>
      </c>
      <c r="G491" s="10" t="s">
        <v>900</v>
      </c>
      <c r="H491" s="10" t="s">
        <v>52</v>
      </c>
      <c r="I491" s="10" t="s">
        <v>29</v>
      </c>
      <c r="J491" s="10" t="s">
        <v>25</v>
      </c>
      <c r="K491" s="10" t="s">
        <v>30</v>
      </c>
      <c r="L491" s="10" t="s">
        <v>22</v>
      </c>
      <c r="M491" s="13">
        <f t="shared" si="14"/>
        <v>0</v>
      </c>
    </row>
    <row r="492" ht="172.5" customHeight="1" outlineLevel="1" spans="1:13">
      <c r="A492" s="7">
        <v>37619</v>
      </c>
      <c r="C492" s="7" t="s">
        <v>901</v>
      </c>
      <c r="D492" s="8">
        <v>2096.64</v>
      </c>
      <c r="E492" s="9">
        <v>0</v>
      </c>
      <c r="F492" s="10">
        <v>1</v>
      </c>
      <c r="G492" s="10" t="s">
        <v>902</v>
      </c>
      <c r="H492" s="10" t="s">
        <v>18</v>
      </c>
      <c r="I492" s="10" t="s">
        <v>29</v>
      </c>
      <c r="J492" s="10" t="s">
        <v>25</v>
      </c>
      <c r="K492" s="10" t="s">
        <v>30</v>
      </c>
      <c r="L492" s="10" t="s">
        <v>22</v>
      </c>
      <c r="M492" s="13">
        <f t="shared" si="14"/>
        <v>0</v>
      </c>
    </row>
    <row r="493" ht="172.5" customHeight="1" outlineLevel="1" spans="1:13">
      <c r="A493" s="7">
        <v>33648</v>
      </c>
      <c r="C493" s="7" t="s">
        <v>903</v>
      </c>
      <c r="D493" s="8">
        <v>2968.16</v>
      </c>
      <c r="E493" s="9">
        <v>0</v>
      </c>
      <c r="F493" s="10">
        <v>1</v>
      </c>
      <c r="G493" s="10" t="s">
        <v>904</v>
      </c>
      <c r="H493" s="10" t="s">
        <v>18</v>
      </c>
      <c r="I493" s="10" t="s">
        <v>29</v>
      </c>
      <c r="J493" s="10" t="s">
        <v>25</v>
      </c>
      <c r="K493" s="10" t="s">
        <v>68</v>
      </c>
      <c r="L493" s="10" t="s">
        <v>22</v>
      </c>
      <c r="M493" s="13">
        <f t="shared" si="14"/>
        <v>0</v>
      </c>
    </row>
    <row r="494" ht="172.5" customHeight="1" outlineLevel="1" spans="1:13">
      <c r="A494" s="7">
        <v>33647</v>
      </c>
      <c r="C494" s="7" t="s">
        <v>905</v>
      </c>
      <c r="D494" s="8">
        <v>4947.28</v>
      </c>
      <c r="E494" s="9">
        <v>0</v>
      </c>
      <c r="F494" s="10">
        <v>1</v>
      </c>
      <c r="G494" s="10" t="s">
        <v>906</v>
      </c>
      <c r="H494" s="10" t="s">
        <v>33</v>
      </c>
      <c r="I494" s="10" t="s">
        <v>29</v>
      </c>
      <c r="J494" s="10" t="s">
        <v>25</v>
      </c>
      <c r="K494" s="10" t="s">
        <v>68</v>
      </c>
      <c r="L494" s="10" t="s">
        <v>22</v>
      </c>
      <c r="M494" s="13">
        <f t="shared" si="14"/>
        <v>0</v>
      </c>
    </row>
    <row r="495" ht="172.5" customHeight="1" outlineLevel="1" spans="1:13">
      <c r="A495" s="7">
        <v>33646</v>
      </c>
      <c r="C495" s="7" t="s">
        <v>907</v>
      </c>
      <c r="D495" s="8">
        <v>7915.44</v>
      </c>
      <c r="E495" s="9">
        <v>0</v>
      </c>
      <c r="F495" s="10">
        <v>1</v>
      </c>
      <c r="G495" s="10" t="s">
        <v>908</v>
      </c>
      <c r="H495" s="10" t="s">
        <v>320</v>
      </c>
      <c r="I495" s="10" t="s">
        <v>29</v>
      </c>
      <c r="J495" s="10" t="s">
        <v>25</v>
      </c>
      <c r="K495" s="10" t="s">
        <v>68</v>
      </c>
      <c r="L495" s="10" t="s">
        <v>22</v>
      </c>
      <c r="M495" s="13">
        <f t="shared" si="14"/>
        <v>0</v>
      </c>
    </row>
    <row r="496" ht="172.5" customHeight="1" outlineLevel="1" spans="1:13">
      <c r="A496" s="7">
        <v>33649</v>
      </c>
      <c r="C496" s="7" t="s">
        <v>909</v>
      </c>
      <c r="D496" s="8">
        <v>989.04</v>
      </c>
      <c r="E496" s="9">
        <v>0</v>
      </c>
      <c r="F496" s="10">
        <v>1</v>
      </c>
      <c r="G496" s="10" t="s">
        <v>910</v>
      </c>
      <c r="H496" s="10" t="s">
        <v>52</v>
      </c>
      <c r="I496" s="10" t="s">
        <v>29</v>
      </c>
      <c r="J496" s="10" t="s">
        <v>25</v>
      </c>
      <c r="K496" s="10" t="s">
        <v>68</v>
      </c>
      <c r="L496" s="10" t="s">
        <v>22</v>
      </c>
      <c r="M496" s="13">
        <f t="shared" si="14"/>
        <v>0</v>
      </c>
    </row>
    <row r="497" ht="172.5" customHeight="1" outlineLevel="1" spans="1:13">
      <c r="A497" s="7">
        <v>33644</v>
      </c>
      <c r="C497" s="7" t="s">
        <v>911</v>
      </c>
      <c r="D497" s="8">
        <v>2968.16</v>
      </c>
      <c r="E497" s="9">
        <v>0</v>
      </c>
      <c r="F497" s="10">
        <v>1</v>
      </c>
      <c r="G497" s="10" t="s">
        <v>904</v>
      </c>
      <c r="H497" s="10" t="s">
        <v>18</v>
      </c>
      <c r="I497" s="10" t="s">
        <v>29</v>
      </c>
      <c r="J497" s="10" t="s">
        <v>25</v>
      </c>
      <c r="K497" s="10" t="s">
        <v>21</v>
      </c>
      <c r="L497" s="10" t="s">
        <v>22</v>
      </c>
      <c r="M497" s="13">
        <f t="shared" si="14"/>
        <v>0</v>
      </c>
    </row>
    <row r="498" ht="172.5" customHeight="1" outlineLevel="1" spans="1:13">
      <c r="A498" s="7">
        <v>33643</v>
      </c>
      <c r="C498" s="7" t="s">
        <v>912</v>
      </c>
      <c r="D498" s="8">
        <v>4947.28</v>
      </c>
      <c r="E498" s="9">
        <v>0</v>
      </c>
      <c r="F498" s="10">
        <v>1</v>
      </c>
      <c r="G498" s="10" t="s">
        <v>913</v>
      </c>
      <c r="H498" s="10" t="s">
        <v>33</v>
      </c>
      <c r="I498" s="10" t="s">
        <v>29</v>
      </c>
      <c r="J498" s="10" t="s">
        <v>25</v>
      </c>
      <c r="K498" s="10" t="s">
        <v>21</v>
      </c>
      <c r="L498" s="10" t="s">
        <v>22</v>
      </c>
      <c r="M498" s="13">
        <f t="shared" si="14"/>
        <v>0</v>
      </c>
    </row>
    <row r="499" ht="172.5" customHeight="1" outlineLevel="1" spans="1:13">
      <c r="A499" s="7">
        <v>33642</v>
      </c>
      <c r="C499" s="7" t="s">
        <v>914</v>
      </c>
      <c r="D499" s="8">
        <v>7915.44</v>
      </c>
      <c r="E499" s="9">
        <v>0</v>
      </c>
      <c r="F499" s="10">
        <v>1</v>
      </c>
      <c r="G499" s="10" t="s">
        <v>908</v>
      </c>
      <c r="H499" s="10" t="s">
        <v>320</v>
      </c>
      <c r="I499" s="10" t="s">
        <v>29</v>
      </c>
      <c r="J499" s="10" t="s">
        <v>25</v>
      </c>
      <c r="K499" s="10" t="s">
        <v>21</v>
      </c>
      <c r="L499" s="10" t="s">
        <v>22</v>
      </c>
      <c r="M499" s="13">
        <f t="shared" si="14"/>
        <v>0</v>
      </c>
    </row>
    <row r="500" ht="172.5" customHeight="1" outlineLevel="1" spans="1:13">
      <c r="A500" s="7">
        <v>33645</v>
      </c>
      <c r="C500" s="7" t="s">
        <v>915</v>
      </c>
      <c r="D500" s="8">
        <v>989.04</v>
      </c>
      <c r="E500" s="9">
        <v>0</v>
      </c>
      <c r="F500" s="10">
        <v>1</v>
      </c>
      <c r="G500" s="10" t="s">
        <v>910</v>
      </c>
      <c r="H500" s="10" t="s">
        <v>52</v>
      </c>
      <c r="I500" s="10" t="s">
        <v>29</v>
      </c>
      <c r="J500" s="10" t="s">
        <v>25</v>
      </c>
      <c r="K500" s="10" t="s">
        <v>21</v>
      </c>
      <c r="L500" s="10" t="s">
        <v>22</v>
      </c>
      <c r="M500" s="13">
        <f t="shared" si="14"/>
        <v>0</v>
      </c>
    </row>
    <row r="501" ht="172.5" customHeight="1" outlineLevel="1" spans="1:13">
      <c r="A501" s="7">
        <v>36528</v>
      </c>
      <c r="C501" s="7" t="s">
        <v>916</v>
      </c>
      <c r="D501" s="8">
        <v>3219.84</v>
      </c>
      <c r="E501" s="9">
        <v>0</v>
      </c>
      <c r="F501" s="10">
        <v>1</v>
      </c>
      <c r="G501" s="10" t="s">
        <v>917</v>
      </c>
      <c r="H501" s="10" t="s">
        <v>18</v>
      </c>
      <c r="I501" s="10" t="s">
        <v>29</v>
      </c>
      <c r="J501" s="10" t="s">
        <v>25</v>
      </c>
      <c r="K501" s="10" t="s">
        <v>30</v>
      </c>
      <c r="L501" s="10" t="s">
        <v>22</v>
      </c>
      <c r="M501" s="13">
        <f t="shared" si="14"/>
        <v>0</v>
      </c>
    </row>
    <row r="502" ht="172.5" customHeight="1" outlineLevel="1" spans="1:13">
      <c r="A502" s="7">
        <v>36529</v>
      </c>
      <c r="C502" s="7" t="s">
        <v>918</v>
      </c>
      <c r="D502" s="8">
        <v>4851.6</v>
      </c>
      <c r="E502" s="9">
        <v>0</v>
      </c>
      <c r="F502" s="10">
        <v>1</v>
      </c>
      <c r="G502" s="10" t="s">
        <v>919</v>
      </c>
      <c r="H502" s="10" t="s">
        <v>33</v>
      </c>
      <c r="I502" s="10" t="s">
        <v>29</v>
      </c>
      <c r="J502" s="10" t="s">
        <v>25</v>
      </c>
      <c r="K502" s="10" t="s">
        <v>30</v>
      </c>
      <c r="L502" s="10" t="s">
        <v>22</v>
      </c>
      <c r="M502" s="13">
        <f t="shared" si="14"/>
        <v>0</v>
      </c>
    </row>
    <row r="503" ht="172.5" customHeight="1" outlineLevel="1" spans="1:13">
      <c r="A503" s="7">
        <v>33701</v>
      </c>
      <c r="C503" s="7" t="s">
        <v>920</v>
      </c>
      <c r="D503" s="8">
        <v>4047.68</v>
      </c>
      <c r="E503" s="9">
        <v>0</v>
      </c>
      <c r="F503" s="10">
        <v>1</v>
      </c>
      <c r="G503" s="10" t="s">
        <v>921</v>
      </c>
      <c r="H503" s="10" t="s">
        <v>18</v>
      </c>
      <c r="I503" s="10" t="s">
        <v>151</v>
      </c>
      <c r="J503" s="10" t="s">
        <v>25</v>
      </c>
      <c r="K503" s="10" t="s">
        <v>30</v>
      </c>
      <c r="L503" s="10" t="s">
        <v>22</v>
      </c>
      <c r="M503" s="13">
        <f t="shared" si="14"/>
        <v>0</v>
      </c>
    </row>
    <row r="504" ht="172.5" customHeight="1" outlineLevel="1" spans="1:13">
      <c r="A504" s="7">
        <v>33700</v>
      </c>
      <c r="C504" s="7" t="s">
        <v>922</v>
      </c>
      <c r="D504" s="8">
        <v>8095.36</v>
      </c>
      <c r="E504" s="9">
        <v>0</v>
      </c>
      <c r="F504" s="10">
        <v>1</v>
      </c>
      <c r="G504" s="10" t="s">
        <v>923</v>
      </c>
      <c r="H504" s="10" t="s">
        <v>315</v>
      </c>
      <c r="I504" s="10" t="s">
        <v>151</v>
      </c>
      <c r="J504" s="10" t="s">
        <v>25</v>
      </c>
      <c r="K504" s="10" t="s">
        <v>30</v>
      </c>
      <c r="L504" s="10" t="s">
        <v>22</v>
      </c>
      <c r="M504" s="13">
        <f t="shared" si="14"/>
        <v>0</v>
      </c>
    </row>
    <row r="505" ht="172.5" customHeight="1" outlineLevel="1" spans="1:13">
      <c r="A505" s="7">
        <v>33704</v>
      </c>
      <c r="C505" s="7" t="s">
        <v>924</v>
      </c>
      <c r="D505" s="8">
        <v>4047.68</v>
      </c>
      <c r="E505" s="9">
        <v>0</v>
      </c>
      <c r="F505" s="10">
        <v>1</v>
      </c>
      <c r="G505" s="10" t="s">
        <v>921</v>
      </c>
      <c r="H505" s="10" t="s">
        <v>18</v>
      </c>
      <c r="I505" s="10" t="s">
        <v>151</v>
      </c>
      <c r="J505" s="10" t="s">
        <v>25</v>
      </c>
      <c r="K505" s="10" t="s">
        <v>36</v>
      </c>
      <c r="L505" s="10" t="s">
        <v>22</v>
      </c>
      <c r="M505" s="13">
        <f t="shared" si="14"/>
        <v>0</v>
      </c>
    </row>
    <row r="506" ht="172.5" customHeight="1" outlineLevel="1" spans="1:13">
      <c r="A506" s="7">
        <v>33703</v>
      </c>
      <c r="C506" s="7" t="s">
        <v>925</v>
      </c>
      <c r="D506" s="8">
        <v>8095.36</v>
      </c>
      <c r="E506" s="9">
        <v>0</v>
      </c>
      <c r="F506" s="10">
        <v>1</v>
      </c>
      <c r="G506" s="10" t="s">
        <v>923</v>
      </c>
      <c r="H506" s="10" t="s">
        <v>315</v>
      </c>
      <c r="I506" s="10" t="s">
        <v>151</v>
      </c>
      <c r="J506" s="10" t="s">
        <v>25</v>
      </c>
      <c r="K506" s="10" t="s">
        <v>36</v>
      </c>
      <c r="L506" s="10" t="s">
        <v>22</v>
      </c>
      <c r="M506" s="13">
        <f t="shared" si="14"/>
        <v>0</v>
      </c>
    </row>
    <row r="507" ht="172.5" customHeight="1" outlineLevel="1" spans="1:13">
      <c r="A507" s="7">
        <v>33702</v>
      </c>
      <c r="C507" s="7" t="s">
        <v>926</v>
      </c>
      <c r="D507" s="8">
        <v>10794.16</v>
      </c>
      <c r="E507" s="9">
        <v>0</v>
      </c>
      <c r="F507" s="10">
        <v>1</v>
      </c>
      <c r="G507" s="10" t="s">
        <v>927</v>
      </c>
      <c r="H507" s="10" t="s">
        <v>320</v>
      </c>
      <c r="I507" s="10" t="s">
        <v>151</v>
      </c>
      <c r="J507" s="10" t="s">
        <v>25</v>
      </c>
      <c r="K507" s="10" t="s">
        <v>36</v>
      </c>
      <c r="L507" s="10" t="s">
        <v>22</v>
      </c>
      <c r="M507" s="13">
        <f t="shared" si="14"/>
        <v>0</v>
      </c>
    </row>
    <row r="508" ht="172.5" customHeight="1" outlineLevel="1" spans="1:13">
      <c r="A508" s="7">
        <v>35328</v>
      </c>
      <c r="C508" s="7" t="s">
        <v>928</v>
      </c>
      <c r="D508" s="8">
        <v>1133.6</v>
      </c>
      <c r="E508" s="9">
        <v>0</v>
      </c>
      <c r="F508" s="10">
        <v>1</v>
      </c>
      <c r="G508" s="10" t="s">
        <v>929</v>
      </c>
      <c r="H508" s="10" t="s">
        <v>52</v>
      </c>
      <c r="I508" s="10" t="s">
        <v>29</v>
      </c>
      <c r="J508" s="10" t="s">
        <v>25</v>
      </c>
      <c r="K508" s="10" t="s">
        <v>930</v>
      </c>
      <c r="L508" s="10" t="s">
        <v>22</v>
      </c>
      <c r="M508" s="13">
        <f t="shared" si="14"/>
        <v>0</v>
      </c>
    </row>
    <row r="509" ht="172.5" customHeight="1" outlineLevel="1" spans="1:13">
      <c r="A509" s="7">
        <v>33773</v>
      </c>
      <c r="C509" s="7" t="s">
        <v>931</v>
      </c>
      <c r="D509" s="8">
        <v>5846.88</v>
      </c>
      <c r="E509" s="9">
        <v>0</v>
      </c>
      <c r="F509" s="10">
        <v>1</v>
      </c>
      <c r="G509" s="10" t="s">
        <v>890</v>
      </c>
      <c r="H509" s="10" t="s">
        <v>33</v>
      </c>
      <c r="I509" s="10" t="s">
        <v>29</v>
      </c>
      <c r="J509" s="10" t="s">
        <v>25</v>
      </c>
      <c r="K509" s="10" t="s">
        <v>30</v>
      </c>
      <c r="L509" s="10" t="s">
        <v>22</v>
      </c>
      <c r="M509" s="13">
        <f t="shared" si="14"/>
        <v>0</v>
      </c>
    </row>
    <row r="510" ht="172.5" customHeight="1" outlineLevel="1" spans="1:13">
      <c r="A510" s="7">
        <v>36537</v>
      </c>
      <c r="C510" s="7" t="s">
        <v>932</v>
      </c>
      <c r="D510" s="8">
        <v>635.44</v>
      </c>
      <c r="E510" s="9">
        <v>0</v>
      </c>
      <c r="F510" s="10">
        <v>1</v>
      </c>
      <c r="G510" s="10" t="s">
        <v>933</v>
      </c>
      <c r="H510" s="10" t="s">
        <v>52</v>
      </c>
      <c r="I510" s="10" t="s">
        <v>29</v>
      </c>
      <c r="J510" s="10" t="s">
        <v>25</v>
      </c>
      <c r="K510" s="10" t="s">
        <v>30</v>
      </c>
      <c r="L510" s="10" t="s">
        <v>22</v>
      </c>
      <c r="M510" s="13">
        <f t="shared" si="14"/>
        <v>0</v>
      </c>
    </row>
    <row r="511" ht="172.5" customHeight="1" outlineLevel="1" spans="1:13">
      <c r="A511" s="7">
        <v>32213</v>
      </c>
      <c r="C511" s="7" t="s">
        <v>934</v>
      </c>
      <c r="D511" s="8">
        <v>1439.36</v>
      </c>
      <c r="E511" s="9">
        <v>0</v>
      </c>
      <c r="F511" s="10">
        <v>1</v>
      </c>
      <c r="G511" s="10" t="s">
        <v>935</v>
      </c>
      <c r="H511" s="10" t="s">
        <v>71</v>
      </c>
      <c r="I511" s="10" t="s">
        <v>29</v>
      </c>
      <c r="J511" s="10" t="s">
        <v>25</v>
      </c>
      <c r="K511" s="10" t="s">
        <v>30</v>
      </c>
      <c r="L511" s="10" t="s">
        <v>22</v>
      </c>
      <c r="M511" s="13">
        <f t="shared" si="14"/>
        <v>0</v>
      </c>
    </row>
    <row r="512" ht="172.5" customHeight="1" outlineLevel="1" spans="1:13">
      <c r="A512" s="7">
        <v>30828</v>
      </c>
      <c r="C512" s="7" t="s">
        <v>936</v>
      </c>
      <c r="D512" s="8">
        <v>2517.84</v>
      </c>
      <c r="E512" s="9">
        <v>0</v>
      </c>
      <c r="F512" s="10">
        <v>1</v>
      </c>
      <c r="G512" s="10" t="s">
        <v>937</v>
      </c>
      <c r="H512" s="10" t="s">
        <v>33</v>
      </c>
      <c r="I512" s="10" t="s">
        <v>29</v>
      </c>
      <c r="J512" s="10" t="s">
        <v>25</v>
      </c>
      <c r="K512" s="10" t="s">
        <v>30</v>
      </c>
      <c r="L512" s="10" t="s">
        <v>22</v>
      </c>
      <c r="M512" s="13">
        <f t="shared" si="14"/>
        <v>0</v>
      </c>
    </row>
    <row r="513" ht="172.5" customHeight="1" outlineLevel="1" spans="1:13">
      <c r="A513" s="7">
        <v>36497</v>
      </c>
      <c r="C513" s="7" t="s">
        <v>938</v>
      </c>
      <c r="D513" s="8">
        <v>2893.28</v>
      </c>
      <c r="E513" s="9">
        <v>0</v>
      </c>
      <c r="F513" s="10">
        <v>1</v>
      </c>
      <c r="G513" s="10" t="s">
        <v>937</v>
      </c>
      <c r="H513" s="10" t="s">
        <v>33</v>
      </c>
      <c r="I513" s="10" t="s">
        <v>29</v>
      </c>
      <c r="J513" s="10" t="s">
        <v>25</v>
      </c>
      <c r="K513" s="10" t="s">
        <v>930</v>
      </c>
      <c r="L513" s="10" t="s">
        <v>22</v>
      </c>
      <c r="M513" s="13">
        <f t="shared" si="14"/>
        <v>0</v>
      </c>
    </row>
    <row r="514" ht="172.5" customHeight="1" outlineLevel="1" spans="1:13">
      <c r="A514" s="7">
        <v>36496</v>
      </c>
      <c r="C514" s="7" t="s">
        <v>939</v>
      </c>
      <c r="D514" s="8">
        <v>2517.84</v>
      </c>
      <c r="E514" s="9">
        <v>0</v>
      </c>
      <c r="F514" s="10">
        <v>1</v>
      </c>
      <c r="G514" s="10" t="s">
        <v>937</v>
      </c>
      <c r="H514" s="10" t="s">
        <v>33</v>
      </c>
      <c r="I514" s="10" t="s">
        <v>29</v>
      </c>
      <c r="J514" s="10" t="s">
        <v>25</v>
      </c>
      <c r="K514" s="10" t="s">
        <v>36</v>
      </c>
      <c r="L514" s="10" t="s">
        <v>22</v>
      </c>
      <c r="M514" s="13">
        <f t="shared" si="14"/>
        <v>0</v>
      </c>
    </row>
    <row r="515" ht="172.5" customHeight="1" outlineLevel="1" spans="1:13">
      <c r="A515" s="7">
        <v>37688</v>
      </c>
      <c r="C515" s="7" t="s">
        <v>940</v>
      </c>
      <c r="D515" s="8">
        <v>2517.84</v>
      </c>
      <c r="E515" s="9">
        <v>0</v>
      </c>
      <c r="F515" s="10">
        <v>1</v>
      </c>
      <c r="G515" s="10" t="s">
        <v>941</v>
      </c>
      <c r="H515" s="10" t="s">
        <v>33</v>
      </c>
      <c r="I515" s="10" t="s">
        <v>29</v>
      </c>
      <c r="J515" s="10" t="s">
        <v>25</v>
      </c>
      <c r="K515" s="10" t="s">
        <v>942</v>
      </c>
      <c r="L515" s="10" t="s">
        <v>22</v>
      </c>
      <c r="M515" s="13">
        <f t="shared" si="14"/>
        <v>0</v>
      </c>
    </row>
    <row r="516" ht="172.5" customHeight="1" outlineLevel="1" spans="1:13">
      <c r="A516" s="7">
        <v>30827</v>
      </c>
      <c r="C516" s="7" t="s">
        <v>943</v>
      </c>
      <c r="D516" s="8">
        <v>2014.48</v>
      </c>
      <c r="E516" s="9">
        <v>0</v>
      </c>
      <c r="F516" s="10">
        <v>1</v>
      </c>
      <c r="G516" s="10" t="s">
        <v>937</v>
      </c>
      <c r="H516" s="10" t="s">
        <v>160</v>
      </c>
      <c r="I516" s="10" t="s">
        <v>29</v>
      </c>
      <c r="J516" s="10" t="s">
        <v>25</v>
      </c>
      <c r="K516" s="10" t="s">
        <v>30</v>
      </c>
      <c r="L516" s="10" t="s">
        <v>22</v>
      </c>
      <c r="M516" s="13">
        <f t="shared" si="14"/>
        <v>0</v>
      </c>
    </row>
    <row r="517" ht="172.5" customHeight="1" outlineLevel="1" spans="1:13">
      <c r="A517" s="7">
        <v>36915</v>
      </c>
      <c r="C517" s="7" t="s">
        <v>944</v>
      </c>
      <c r="D517" s="8">
        <v>2014.48</v>
      </c>
      <c r="E517" s="9">
        <v>0</v>
      </c>
      <c r="F517" s="10">
        <v>1</v>
      </c>
      <c r="G517" s="10" t="s">
        <v>945</v>
      </c>
      <c r="H517" s="10" t="s">
        <v>160</v>
      </c>
      <c r="I517" s="10" t="s">
        <v>29</v>
      </c>
      <c r="J517" s="10" t="s">
        <v>25</v>
      </c>
      <c r="K517" s="10" t="s">
        <v>36</v>
      </c>
      <c r="L517" s="10" t="s">
        <v>22</v>
      </c>
      <c r="M517" s="13">
        <f t="shared" si="14"/>
        <v>0</v>
      </c>
    </row>
    <row r="518" ht="172.5" customHeight="1" outlineLevel="1" spans="1:13">
      <c r="A518" s="7">
        <v>30715</v>
      </c>
      <c r="C518" s="7" t="s">
        <v>946</v>
      </c>
      <c r="D518" s="8">
        <v>4030</v>
      </c>
      <c r="E518" s="9">
        <v>0</v>
      </c>
      <c r="F518" s="10">
        <v>1</v>
      </c>
      <c r="G518" s="10" t="s">
        <v>947</v>
      </c>
      <c r="H518" s="10" t="s">
        <v>320</v>
      </c>
      <c r="I518" s="10" t="s">
        <v>29</v>
      </c>
      <c r="J518" s="10" t="s">
        <v>25</v>
      </c>
      <c r="K518" s="10" t="s">
        <v>30</v>
      </c>
      <c r="L518" s="10" t="s">
        <v>22</v>
      </c>
      <c r="M518" s="13">
        <f t="shared" si="14"/>
        <v>0</v>
      </c>
    </row>
    <row r="519" ht="172.5" customHeight="1" outlineLevel="1" spans="1:13">
      <c r="A519" s="7">
        <v>30716</v>
      </c>
      <c r="C519" s="7" t="s">
        <v>948</v>
      </c>
      <c r="D519" s="8">
        <v>4721.6</v>
      </c>
      <c r="E519" s="9">
        <v>0</v>
      </c>
      <c r="F519" s="10">
        <v>1</v>
      </c>
      <c r="G519" s="10" t="s">
        <v>947</v>
      </c>
      <c r="H519" s="10" t="s">
        <v>315</v>
      </c>
      <c r="I519" s="10" t="s">
        <v>29</v>
      </c>
      <c r="J519" s="10" t="s">
        <v>25</v>
      </c>
      <c r="K519" s="10" t="s">
        <v>30</v>
      </c>
      <c r="L519" s="10" t="s">
        <v>22</v>
      </c>
      <c r="M519" s="13">
        <f t="shared" si="14"/>
        <v>0</v>
      </c>
    </row>
    <row r="520" ht="172.5" customHeight="1" outlineLevel="1" spans="1:13">
      <c r="A520" s="7">
        <v>30720</v>
      </c>
      <c r="C520" s="7" t="s">
        <v>949</v>
      </c>
      <c r="D520" s="8">
        <v>6745.44</v>
      </c>
      <c r="E520" s="9">
        <v>0</v>
      </c>
      <c r="F520" s="10">
        <v>1</v>
      </c>
      <c r="G520" s="10" t="s">
        <v>950</v>
      </c>
      <c r="H520" s="10" t="s">
        <v>110</v>
      </c>
      <c r="I520" s="10" t="s">
        <v>29</v>
      </c>
      <c r="J520" s="10" t="s">
        <v>25</v>
      </c>
      <c r="K520" s="10" t="s">
        <v>30</v>
      </c>
      <c r="L520" s="10" t="s">
        <v>22</v>
      </c>
      <c r="M520" s="13">
        <f t="shared" si="14"/>
        <v>0</v>
      </c>
    </row>
    <row r="521" ht="172.5" customHeight="1" outlineLevel="1" spans="1:13">
      <c r="A521" s="7">
        <v>30717</v>
      </c>
      <c r="C521" s="7" t="s">
        <v>951</v>
      </c>
      <c r="D521" s="8">
        <v>2517.84</v>
      </c>
      <c r="E521" s="9">
        <v>0</v>
      </c>
      <c r="F521" s="10">
        <v>1</v>
      </c>
      <c r="G521" s="10" t="s">
        <v>952</v>
      </c>
      <c r="H521" s="10" t="s">
        <v>33</v>
      </c>
      <c r="I521" s="10" t="s">
        <v>29</v>
      </c>
      <c r="J521" s="10" t="s">
        <v>25</v>
      </c>
      <c r="K521" s="10" t="s">
        <v>30</v>
      </c>
      <c r="L521" s="10" t="s">
        <v>22</v>
      </c>
      <c r="M521" s="13">
        <f t="shared" si="14"/>
        <v>0</v>
      </c>
    </row>
    <row r="522" ht="172.5" customHeight="1" outlineLevel="1" spans="1:13">
      <c r="A522" s="7">
        <v>30719</v>
      </c>
      <c r="C522" s="7" t="s">
        <v>953</v>
      </c>
      <c r="D522" s="8">
        <v>2810.08</v>
      </c>
      <c r="E522" s="9">
        <v>0</v>
      </c>
      <c r="F522" s="10">
        <v>1</v>
      </c>
      <c r="G522" s="10" t="s">
        <v>954</v>
      </c>
      <c r="H522" s="10" t="s">
        <v>33</v>
      </c>
      <c r="I522" s="10" t="s">
        <v>29</v>
      </c>
      <c r="J522" s="10" t="s">
        <v>25</v>
      </c>
      <c r="K522" s="10" t="s">
        <v>30</v>
      </c>
      <c r="L522" s="10" t="s">
        <v>22</v>
      </c>
      <c r="M522" s="13">
        <f t="shared" si="14"/>
        <v>0</v>
      </c>
    </row>
    <row r="523" ht="172.5" customHeight="1" outlineLevel="1" spans="1:13">
      <c r="A523" s="7">
        <v>36272</v>
      </c>
      <c r="C523" s="7" t="s">
        <v>955</v>
      </c>
      <c r="D523" s="8">
        <v>1813.76</v>
      </c>
      <c r="E523" s="9">
        <v>0</v>
      </c>
      <c r="F523" s="10">
        <v>1</v>
      </c>
      <c r="G523" s="10" t="s">
        <v>956</v>
      </c>
      <c r="H523" s="10" t="s">
        <v>71</v>
      </c>
      <c r="I523" s="10" t="s">
        <v>29</v>
      </c>
      <c r="J523" s="10" t="s">
        <v>25</v>
      </c>
      <c r="K523" s="10" t="s">
        <v>930</v>
      </c>
      <c r="L523" s="10" t="s">
        <v>22</v>
      </c>
      <c r="M523" s="13">
        <f t="shared" si="14"/>
        <v>0</v>
      </c>
    </row>
    <row r="524" ht="172.5" customHeight="1" outlineLevel="1" spans="1:13">
      <c r="A524" s="7">
        <v>36273</v>
      </c>
      <c r="C524" s="7" t="s">
        <v>957</v>
      </c>
      <c r="D524" s="8">
        <v>4987.84</v>
      </c>
      <c r="E524" s="9">
        <v>0</v>
      </c>
      <c r="F524" s="10">
        <v>1</v>
      </c>
      <c r="G524" s="10" t="s">
        <v>958</v>
      </c>
      <c r="H524" s="10" t="s">
        <v>315</v>
      </c>
      <c r="I524" s="10" t="s">
        <v>29</v>
      </c>
      <c r="J524" s="10" t="s">
        <v>25</v>
      </c>
      <c r="K524" s="10" t="s">
        <v>930</v>
      </c>
      <c r="L524" s="10" t="s">
        <v>22</v>
      </c>
      <c r="M524" s="13">
        <f t="shared" si="14"/>
        <v>0</v>
      </c>
    </row>
    <row r="525" ht="172.5" customHeight="1" outlineLevel="1" spans="1:13">
      <c r="A525" s="7">
        <v>36274</v>
      </c>
      <c r="C525" s="7" t="s">
        <v>959</v>
      </c>
      <c r="D525" s="8">
        <v>6121.44</v>
      </c>
      <c r="E525" s="9">
        <v>0</v>
      </c>
      <c r="F525" s="10">
        <v>1</v>
      </c>
      <c r="G525" s="10" t="s">
        <v>960</v>
      </c>
      <c r="H525" s="10" t="s">
        <v>320</v>
      </c>
      <c r="I525" s="10" t="s">
        <v>29</v>
      </c>
      <c r="J525" s="10" t="s">
        <v>25</v>
      </c>
      <c r="K525" s="10" t="s">
        <v>930</v>
      </c>
      <c r="L525" s="10" t="s">
        <v>22</v>
      </c>
      <c r="M525" s="13">
        <f t="shared" si="14"/>
        <v>0</v>
      </c>
    </row>
    <row r="526" ht="172.5" customHeight="1" outlineLevel="1" spans="1:13">
      <c r="A526" s="7">
        <v>36269</v>
      </c>
      <c r="C526" s="7" t="s">
        <v>961</v>
      </c>
      <c r="D526" s="8">
        <v>1813.76</v>
      </c>
      <c r="E526" s="9">
        <v>0</v>
      </c>
      <c r="F526" s="10">
        <v>1</v>
      </c>
      <c r="G526" s="10" t="s">
        <v>962</v>
      </c>
      <c r="H526" s="10" t="s">
        <v>71</v>
      </c>
      <c r="I526" s="10" t="s">
        <v>29</v>
      </c>
      <c r="J526" s="10" t="s">
        <v>25</v>
      </c>
      <c r="K526" s="10" t="s">
        <v>963</v>
      </c>
      <c r="L526" s="10" t="s">
        <v>22</v>
      </c>
      <c r="M526" s="13">
        <f t="shared" si="14"/>
        <v>0</v>
      </c>
    </row>
    <row r="527" ht="172.5" customHeight="1" outlineLevel="1" spans="1:13">
      <c r="A527" s="7">
        <v>36270</v>
      </c>
      <c r="C527" s="7" t="s">
        <v>964</v>
      </c>
      <c r="D527" s="8">
        <v>6121.44</v>
      </c>
      <c r="E527" s="9">
        <v>0</v>
      </c>
      <c r="F527" s="10">
        <v>1</v>
      </c>
      <c r="G527" s="10" t="s">
        <v>965</v>
      </c>
      <c r="H527" s="10" t="s">
        <v>320</v>
      </c>
      <c r="I527" s="10" t="s">
        <v>29</v>
      </c>
      <c r="J527" s="10" t="s">
        <v>25</v>
      </c>
      <c r="K527" s="10" t="s">
        <v>963</v>
      </c>
      <c r="L527" s="10" t="s">
        <v>22</v>
      </c>
      <c r="M527" s="13">
        <f t="shared" si="14"/>
        <v>0</v>
      </c>
    </row>
    <row r="528" ht="172.5" customHeight="1" outlineLevel="1" spans="1:13">
      <c r="A528" s="7">
        <v>30862</v>
      </c>
      <c r="C528" s="7" t="s">
        <v>966</v>
      </c>
      <c r="D528" s="8">
        <v>5036.72</v>
      </c>
      <c r="E528" s="9">
        <v>0</v>
      </c>
      <c r="F528" s="10">
        <v>1</v>
      </c>
      <c r="G528" s="10" t="s">
        <v>967</v>
      </c>
      <c r="H528" s="10" t="s">
        <v>320</v>
      </c>
      <c r="I528" s="10" t="s">
        <v>29</v>
      </c>
      <c r="J528" s="10" t="s">
        <v>25</v>
      </c>
      <c r="K528" s="10" t="s">
        <v>30</v>
      </c>
      <c r="L528" s="10" t="s">
        <v>22</v>
      </c>
      <c r="M528" s="13">
        <f t="shared" si="14"/>
        <v>0</v>
      </c>
    </row>
    <row r="529" ht="172.5" customHeight="1" outlineLevel="1" spans="1:13">
      <c r="A529" s="7">
        <v>30861</v>
      </c>
      <c r="C529" s="7" t="s">
        <v>968</v>
      </c>
      <c r="D529" s="8">
        <v>7555.6</v>
      </c>
      <c r="E529" s="9">
        <v>0</v>
      </c>
      <c r="F529" s="10">
        <v>1</v>
      </c>
      <c r="G529" s="10" t="s">
        <v>969</v>
      </c>
      <c r="H529" s="10" t="s">
        <v>110</v>
      </c>
      <c r="I529" s="10" t="s">
        <v>29</v>
      </c>
      <c r="J529" s="10" t="s">
        <v>25</v>
      </c>
      <c r="K529" s="10" t="s">
        <v>30</v>
      </c>
      <c r="L529" s="10" t="s">
        <v>22</v>
      </c>
      <c r="M529" s="13">
        <f t="shared" si="14"/>
        <v>0</v>
      </c>
    </row>
    <row r="530" ht="172.5" customHeight="1" outlineLevel="1" spans="1:13">
      <c r="A530" s="7">
        <v>33707</v>
      </c>
      <c r="C530" s="7" t="s">
        <v>970</v>
      </c>
      <c r="D530" s="8">
        <v>2014.48</v>
      </c>
      <c r="E530" s="9">
        <v>0</v>
      </c>
      <c r="F530" s="10">
        <v>1</v>
      </c>
      <c r="G530" s="10" t="s">
        <v>971</v>
      </c>
      <c r="H530" s="10" t="s">
        <v>160</v>
      </c>
      <c r="I530" s="10" t="s">
        <v>29</v>
      </c>
      <c r="J530" s="10" t="s">
        <v>25</v>
      </c>
      <c r="K530" s="10" t="s">
        <v>30</v>
      </c>
      <c r="L530" s="10" t="s">
        <v>22</v>
      </c>
      <c r="M530" s="13">
        <f t="shared" si="14"/>
        <v>0</v>
      </c>
    </row>
    <row r="531" ht="172.5" customHeight="1" outlineLevel="1" spans="1:13">
      <c r="A531" s="7">
        <v>34075</v>
      </c>
      <c r="C531" s="7" t="s">
        <v>972</v>
      </c>
      <c r="D531" s="8">
        <v>3022.24</v>
      </c>
      <c r="E531" s="9">
        <v>0</v>
      </c>
      <c r="F531" s="10">
        <v>1</v>
      </c>
      <c r="G531" s="10" t="s">
        <v>973</v>
      </c>
      <c r="H531" s="10" t="s">
        <v>315</v>
      </c>
      <c r="I531" s="10" t="s">
        <v>29</v>
      </c>
      <c r="J531" s="10" t="s">
        <v>25</v>
      </c>
      <c r="K531" s="10" t="s">
        <v>30</v>
      </c>
      <c r="L531" s="10" t="s">
        <v>22</v>
      </c>
      <c r="M531" s="13">
        <f t="shared" si="14"/>
        <v>0</v>
      </c>
    </row>
    <row r="532" ht="172.5" customHeight="1" outlineLevel="1" spans="1:13">
      <c r="A532" s="7">
        <v>33705</v>
      </c>
      <c r="C532" s="7" t="s">
        <v>974</v>
      </c>
      <c r="D532" s="8">
        <v>2014.48</v>
      </c>
      <c r="E532" s="9">
        <v>0</v>
      </c>
      <c r="F532" s="10">
        <v>1</v>
      </c>
      <c r="G532" s="10" t="s">
        <v>975</v>
      </c>
      <c r="H532" s="10" t="s">
        <v>160</v>
      </c>
      <c r="I532" s="10" t="s">
        <v>29</v>
      </c>
      <c r="J532" s="10" t="s">
        <v>25</v>
      </c>
      <c r="K532" s="10" t="s">
        <v>36</v>
      </c>
      <c r="L532" s="10" t="s">
        <v>22</v>
      </c>
      <c r="M532" s="13">
        <f t="shared" si="14"/>
        <v>0</v>
      </c>
    </row>
    <row r="533" ht="172.5" customHeight="1" outlineLevel="1" spans="1:13">
      <c r="A533" s="7">
        <v>33706</v>
      </c>
      <c r="C533" s="7" t="s">
        <v>976</v>
      </c>
      <c r="D533" s="8">
        <v>3022.24</v>
      </c>
      <c r="E533" s="9">
        <v>0</v>
      </c>
      <c r="F533" s="10">
        <v>1</v>
      </c>
      <c r="G533" s="10" t="s">
        <v>977</v>
      </c>
      <c r="H533" s="10" t="s">
        <v>315</v>
      </c>
      <c r="I533" s="10" t="s">
        <v>29</v>
      </c>
      <c r="J533" s="10" t="s">
        <v>25</v>
      </c>
      <c r="K533" s="10" t="s">
        <v>36</v>
      </c>
      <c r="L533" s="10" t="s">
        <v>22</v>
      </c>
      <c r="M533" s="13">
        <f t="shared" si="14"/>
        <v>0</v>
      </c>
    </row>
    <row r="534" ht="172.5" customHeight="1" outlineLevel="1" spans="1:13">
      <c r="A534" s="7">
        <v>34076</v>
      </c>
      <c r="C534" s="7" t="s">
        <v>978</v>
      </c>
      <c r="D534" s="8">
        <v>3022.24</v>
      </c>
      <c r="E534" s="9">
        <v>0</v>
      </c>
      <c r="F534" s="10">
        <v>1</v>
      </c>
      <c r="G534" s="10" t="s">
        <v>973</v>
      </c>
      <c r="H534" s="10" t="s">
        <v>315</v>
      </c>
      <c r="I534" s="10" t="s">
        <v>29</v>
      </c>
      <c r="J534" s="10" t="s">
        <v>25</v>
      </c>
      <c r="K534" s="10" t="s">
        <v>36</v>
      </c>
      <c r="L534" s="10" t="s">
        <v>22</v>
      </c>
      <c r="M534" s="13">
        <f t="shared" si="14"/>
        <v>0</v>
      </c>
    </row>
    <row r="535" ht="172.5" customHeight="1" outlineLevel="1" spans="1:13">
      <c r="A535" s="7">
        <v>36170</v>
      </c>
      <c r="C535" s="7" t="s">
        <v>979</v>
      </c>
      <c r="D535" s="8">
        <v>1431.04</v>
      </c>
      <c r="E535" s="9">
        <v>0</v>
      </c>
      <c r="F535" s="10">
        <v>1</v>
      </c>
      <c r="G535" s="10" t="s">
        <v>980</v>
      </c>
      <c r="H535" s="10" t="s">
        <v>18</v>
      </c>
      <c r="I535" s="10" t="s">
        <v>29</v>
      </c>
      <c r="J535" s="10" t="s">
        <v>25</v>
      </c>
      <c r="K535" s="10" t="s">
        <v>30</v>
      </c>
      <c r="L535" s="10" t="s">
        <v>22</v>
      </c>
      <c r="M535" s="13">
        <f t="shared" si="14"/>
        <v>0</v>
      </c>
    </row>
    <row r="536" ht="172.5" customHeight="1" outlineLevel="1" spans="1:13">
      <c r="A536" s="7">
        <v>36171</v>
      </c>
      <c r="C536" s="7" t="s">
        <v>981</v>
      </c>
      <c r="D536" s="8">
        <v>2383.68</v>
      </c>
      <c r="E536" s="9">
        <v>0</v>
      </c>
      <c r="F536" s="10">
        <v>1</v>
      </c>
      <c r="G536" s="10" t="s">
        <v>980</v>
      </c>
      <c r="H536" s="10" t="s">
        <v>33</v>
      </c>
      <c r="I536" s="10" t="s">
        <v>29</v>
      </c>
      <c r="J536" s="10" t="s">
        <v>25</v>
      </c>
      <c r="K536" s="10" t="s">
        <v>30</v>
      </c>
      <c r="L536" s="10" t="s">
        <v>22</v>
      </c>
      <c r="M536" s="13">
        <f t="shared" si="14"/>
        <v>0</v>
      </c>
    </row>
    <row r="537" ht="172.5" customHeight="1" outlineLevel="1" spans="1:13">
      <c r="A537" s="7">
        <v>36169</v>
      </c>
      <c r="C537" s="7" t="s">
        <v>982</v>
      </c>
      <c r="D537" s="8">
        <v>2877.68</v>
      </c>
      <c r="E537" s="9">
        <v>0</v>
      </c>
      <c r="F537" s="10">
        <v>1</v>
      </c>
      <c r="G537" s="10" t="s">
        <v>983</v>
      </c>
      <c r="H537" s="10" t="s">
        <v>33</v>
      </c>
      <c r="I537" s="10" t="s">
        <v>29</v>
      </c>
      <c r="J537" s="10" t="s">
        <v>25</v>
      </c>
      <c r="K537" s="10" t="s">
        <v>36</v>
      </c>
      <c r="L537" s="10" t="s">
        <v>22</v>
      </c>
      <c r="M537" s="13">
        <f t="shared" si="14"/>
        <v>0</v>
      </c>
    </row>
    <row r="538" ht="172.5" customHeight="1" outlineLevel="1" spans="1:13">
      <c r="A538" s="7">
        <v>34993</v>
      </c>
      <c r="C538" s="7" t="s">
        <v>984</v>
      </c>
      <c r="D538" s="8">
        <v>5036.72</v>
      </c>
      <c r="E538" s="9">
        <v>0</v>
      </c>
      <c r="F538" s="10">
        <v>1</v>
      </c>
      <c r="G538" s="10" t="s">
        <v>985</v>
      </c>
      <c r="H538" s="10" t="s">
        <v>986</v>
      </c>
      <c r="I538" s="10" t="s">
        <v>29</v>
      </c>
      <c r="J538" s="10" t="s">
        <v>25</v>
      </c>
      <c r="K538" s="10" t="s">
        <v>30</v>
      </c>
      <c r="L538" s="10" t="s">
        <v>22</v>
      </c>
      <c r="M538" s="13">
        <f t="shared" si="14"/>
        <v>0</v>
      </c>
    </row>
    <row r="539" ht="172.5" customHeight="1" outlineLevel="1" spans="1:13">
      <c r="A539" s="7">
        <v>30711</v>
      </c>
      <c r="C539" s="7" t="s">
        <v>987</v>
      </c>
      <c r="D539" s="8">
        <v>944.32</v>
      </c>
      <c r="E539" s="9">
        <v>0</v>
      </c>
      <c r="F539" s="10">
        <v>1</v>
      </c>
      <c r="G539" s="10" t="s">
        <v>988</v>
      </c>
      <c r="H539" s="10" t="s">
        <v>52</v>
      </c>
      <c r="I539" s="10" t="s">
        <v>29</v>
      </c>
      <c r="J539" s="10" t="s">
        <v>25</v>
      </c>
      <c r="K539" s="10" t="s">
        <v>30</v>
      </c>
      <c r="L539" s="10" t="s">
        <v>22</v>
      </c>
      <c r="M539" s="13">
        <f t="shared" si="14"/>
        <v>0</v>
      </c>
    </row>
    <row r="540" ht="172.5" customHeight="1" outlineLevel="1" spans="1:13">
      <c r="A540" s="7">
        <v>36909</v>
      </c>
      <c r="C540" s="7" t="s">
        <v>989</v>
      </c>
      <c r="D540" s="8">
        <v>944.32</v>
      </c>
      <c r="E540" s="9">
        <v>0</v>
      </c>
      <c r="F540" s="10">
        <v>1</v>
      </c>
      <c r="G540" s="10" t="s">
        <v>988</v>
      </c>
      <c r="H540" s="10" t="s">
        <v>52</v>
      </c>
      <c r="I540" s="10" t="s">
        <v>29</v>
      </c>
      <c r="J540" s="10" t="s">
        <v>25</v>
      </c>
      <c r="K540" s="10" t="s">
        <v>36</v>
      </c>
      <c r="L540" s="10" t="s">
        <v>22</v>
      </c>
      <c r="M540" s="13">
        <f t="shared" ref="M540:M603" si="15">D540*E540</f>
        <v>0</v>
      </c>
    </row>
    <row r="541" ht="172.5" customHeight="1" outlineLevel="1" spans="1:13">
      <c r="A541" s="7">
        <v>30712</v>
      </c>
      <c r="C541" s="7" t="s">
        <v>990</v>
      </c>
      <c r="D541" s="8">
        <v>980.72</v>
      </c>
      <c r="E541" s="9">
        <v>0</v>
      </c>
      <c r="F541" s="10">
        <v>1</v>
      </c>
      <c r="G541" s="10" t="s">
        <v>991</v>
      </c>
      <c r="H541" s="10" t="s">
        <v>52</v>
      </c>
      <c r="I541" s="10" t="s">
        <v>29</v>
      </c>
      <c r="J541" s="10" t="s">
        <v>25</v>
      </c>
      <c r="K541" s="10" t="s">
        <v>30</v>
      </c>
      <c r="L541" s="10" t="s">
        <v>22</v>
      </c>
      <c r="M541" s="13">
        <f t="shared" si="15"/>
        <v>0</v>
      </c>
    </row>
    <row r="542" ht="172.5" customHeight="1" outlineLevel="1" spans="1:13">
      <c r="A542" s="7">
        <v>36910</v>
      </c>
      <c r="C542" s="7" t="s">
        <v>992</v>
      </c>
      <c r="D542" s="8">
        <v>980.72</v>
      </c>
      <c r="E542" s="9">
        <v>0</v>
      </c>
      <c r="F542" s="10">
        <v>1</v>
      </c>
      <c r="G542" s="10" t="s">
        <v>991</v>
      </c>
      <c r="H542" s="10" t="s">
        <v>52</v>
      </c>
      <c r="I542" s="10" t="s">
        <v>29</v>
      </c>
      <c r="J542" s="10" t="s">
        <v>25</v>
      </c>
      <c r="K542" s="10" t="s">
        <v>36</v>
      </c>
      <c r="L542" s="10" t="s">
        <v>22</v>
      </c>
      <c r="M542" s="13">
        <f t="shared" si="15"/>
        <v>0</v>
      </c>
    </row>
    <row r="543" ht="172.5" customHeight="1" outlineLevel="1" spans="1:13">
      <c r="A543" s="7">
        <v>30713</v>
      </c>
      <c r="C543" s="7" t="s">
        <v>993</v>
      </c>
      <c r="D543" s="8">
        <v>980.72</v>
      </c>
      <c r="E543" s="9">
        <v>0</v>
      </c>
      <c r="F543" s="10">
        <v>1</v>
      </c>
      <c r="G543" s="10" t="s">
        <v>994</v>
      </c>
      <c r="H543" s="10" t="s">
        <v>52</v>
      </c>
      <c r="I543" s="10" t="s">
        <v>29</v>
      </c>
      <c r="J543" s="10" t="s">
        <v>25</v>
      </c>
      <c r="K543" s="10" t="s">
        <v>30</v>
      </c>
      <c r="L543" s="10" t="s">
        <v>22</v>
      </c>
      <c r="M543" s="13">
        <f t="shared" si="15"/>
        <v>0</v>
      </c>
    </row>
    <row r="544" ht="172.5" customHeight="1" outlineLevel="1" spans="1:13">
      <c r="A544" s="7">
        <v>36911</v>
      </c>
      <c r="C544" s="7" t="s">
        <v>995</v>
      </c>
      <c r="D544" s="8">
        <v>980.72</v>
      </c>
      <c r="E544" s="9">
        <v>0</v>
      </c>
      <c r="F544" s="10">
        <v>1</v>
      </c>
      <c r="G544" s="10" t="s">
        <v>996</v>
      </c>
      <c r="H544" s="10" t="s">
        <v>52</v>
      </c>
      <c r="I544" s="10" t="s">
        <v>29</v>
      </c>
      <c r="J544" s="10" t="s">
        <v>25</v>
      </c>
      <c r="K544" s="10" t="s">
        <v>36</v>
      </c>
      <c r="L544" s="10" t="s">
        <v>22</v>
      </c>
      <c r="M544" s="13">
        <f t="shared" si="15"/>
        <v>0</v>
      </c>
    </row>
    <row r="545" ht="172.5" customHeight="1" outlineLevel="1" spans="1:13">
      <c r="A545" s="7">
        <v>30714</v>
      </c>
      <c r="C545" s="7" t="s">
        <v>997</v>
      </c>
      <c r="D545" s="8">
        <v>980.72</v>
      </c>
      <c r="E545" s="9">
        <v>0</v>
      </c>
      <c r="F545" s="10">
        <v>1</v>
      </c>
      <c r="G545" s="10" t="s">
        <v>998</v>
      </c>
      <c r="H545" s="10" t="s">
        <v>52</v>
      </c>
      <c r="I545" s="10" t="s">
        <v>29</v>
      </c>
      <c r="J545" s="10" t="s">
        <v>25</v>
      </c>
      <c r="K545" s="10" t="s">
        <v>30</v>
      </c>
      <c r="L545" s="10" t="s">
        <v>22</v>
      </c>
      <c r="M545" s="13">
        <f t="shared" si="15"/>
        <v>0</v>
      </c>
    </row>
    <row r="546" ht="172.5" customHeight="1" outlineLevel="1" spans="1:13">
      <c r="A546" s="7">
        <v>36962</v>
      </c>
      <c r="C546" s="7" t="s">
        <v>999</v>
      </c>
      <c r="D546" s="8">
        <v>1485.12</v>
      </c>
      <c r="E546" s="9">
        <v>0</v>
      </c>
      <c r="F546" s="10">
        <v>1</v>
      </c>
      <c r="G546" s="10" t="s">
        <v>1000</v>
      </c>
      <c r="H546" s="10" t="s">
        <v>52</v>
      </c>
      <c r="I546" s="10" t="s">
        <v>29</v>
      </c>
      <c r="J546" s="10" t="s">
        <v>25</v>
      </c>
      <c r="K546" s="10" t="s">
        <v>1001</v>
      </c>
      <c r="L546" s="10" t="s">
        <v>22</v>
      </c>
      <c r="M546" s="13">
        <f t="shared" si="15"/>
        <v>0</v>
      </c>
    </row>
    <row r="547" ht="172.5" customHeight="1" outlineLevel="1" spans="1:13">
      <c r="A547" s="7">
        <v>36964</v>
      </c>
      <c r="C547" s="7" t="s">
        <v>1002</v>
      </c>
      <c r="D547" s="8">
        <v>1485.12</v>
      </c>
      <c r="E547" s="9">
        <v>0</v>
      </c>
      <c r="F547" s="10">
        <v>1</v>
      </c>
      <c r="G547" s="10" t="s">
        <v>1000</v>
      </c>
      <c r="H547" s="10" t="s">
        <v>52</v>
      </c>
      <c r="I547" s="10" t="s">
        <v>29</v>
      </c>
      <c r="J547" s="10" t="s">
        <v>25</v>
      </c>
      <c r="K547" s="10" t="s">
        <v>1001</v>
      </c>
      <c r="L547" s="10" t="s">
        <v>22</v>
      </c>
      <c r="M547" s="13">
        <f t="shared" si="15"/>
        <v>0</v>
      </c>
    </row>
    <row r="548" ht="172.5" customHeight="1" outlineLevel="1" spans="1:13">
      <c r="A548" s="7">
        <v>36965</v>
      </c>
      <c r="C548" s="7" t="s">
        <v>1003</v>
      </c>
      <c r="D548" s="8">
        <v>1485.12</v>
      </c>
      <c r="E548" s="9">
        <v>0</v>
      </c>
      <c r="F548" s="10">
        <v>1</v>
      </c>
      <c r="G548" s="10" t="s">
        <v>1000</v>
      </c>
      <c r="H548" s="10" t="s">
        <v>52</v>
      </c>
      <c r="I548" s="10" t="s">
        <v>29</v>
      </c>
      <c r="J548" s="10" t="s">
        <v>25</v>
      </c>
      <c r="K548" s="10" t="s">
        <v>1001</v>
      </c>
      <c r="L548" s="10" t="s">
        <v>22</v>
      </c>
      <c r="M548" s="13">
        <f t="shared" si="15"/>
        <v>0</v>
      </c>
    </row>
    <row r="549" ht="172.5" customHeight="1" outlineLevel="1" spans="1:13">
      <c r="A549" s="7">
        <v>31448</v>
      </c>
      <c r="C549" s="7" t="s">
        <v>1004</v>
      </c>
      <c r="D549" s="8">
        <v>2136.16</v>
      </c>
      <c r="E549" s="9">
        <v>0</v>
      </c>
      <c r="F549" s="10">
        <v>1</v>
      </c>
      <c r="G549" s="10" t="s">
        <v>1005</v>
      </c>
      <c r="H549" s="10" t="s">
        <v>52</v>
      </c>
      <c r="I549" s="10" t="s">
        <v>29</v>
      </c>
      <c r="J549" s="10" t="s">
        <v>25</v>
      </c>
      <c r="K549" s="10" t="s">
        <v>930</v>
      </c>
      <c r="L549" s="10" t="s">
        <v>22</v>
      </c>
      <c r="M549" s="13">
        <f t="shared" si="15"/>
        <v>0</v>
      </c>
    </row>
    <row r="550" ht="172.5" customHeight="1" outlineLevel="1" spans="1:13">
      <c r="A550" s="7">
        <v>36675</v>
      </c>
      <c r="C550" s="7" t="s">
        <v>1006</v>
      </c>
      <c r="D550" s="8">
        <v>2136.16</v>
      </c>
      <c r="E550" s="9">
        <v>0</v>
      </c>
      <c r="F550" s="10">
        <v>1</v>
      </c>
      <c r="G550" s="10" t="s">
        <v>1007</v>
      </c>
      <c r="H550" s="10" t="s">
        <v>52</v>
      </c>
      <c r="I550" s="10" t="s">
        <v>29</v>
      </c>
      <c r="J550" s="10" t="s">
        <v>25</v>
      </c>
      <c r="K550" s="10" t="s">
        <v>36</v>
      </c>
      <c r="L550" s="10" t="s">
        <v>22</v>
      </c>
      <c r="M550" s="13">
        <f t="shared" si="15"/>
        <v>0</v>
      </c>
    </row>
    <row r="551" ht="172.5" customHeight="1" outlineLevel="1" spans="1:13">
      <c r="A551" s="7">
        <v>34058</v>
      </c>
      <c r="C551" s="7" t="s">
        <v>1008</v>
      </c>
      <c r="D551" s="8">
        <v>2136.16</v>
      </c>
      <c r="E551" s="9">
        <v>0</v>
      </c>
      <c r="F551" s="10">
        <v>1</v>
      </c>
      <c r="G551" s="10" t="s">
        <v>1009</v>
      </c>
      <c r="H551" s="10" t="s">
        <v>52</v>
      </c>
      <c r="I551" s="10" t="s">
        <v>29</v>
      </c>
      <c r="J551" s="10" t="s">
        <v>25</v>
      </c>
      <c r="K551" s="10" t="s">
        <v>30</v>
      </c>
      <c r="L551" s="10" t="s">
        <v>22</v>
      </c>
      <c r="M551" s="13">
        <f t="shared" si="15"/>
        <v>0</v>
      </c>
    </row>
    <row r="552" ht="172.5" customHeight="1" outlineLevel="1" spans="1:13">
      <c r="A552" s="7">
        <v>36291</v>
      </c>
      <c r="C552" s="7" t="s">
        <v>1010</v>
      </c>
      <c r="D552" s="8">
        <v>1726.4</v>
      </c>
      <c r="E552" s="9">
        <v>0</v>
      </c>
      <c r="F552" s="10">
        <v>1</v>
      </c>
      <c r="G552" s="10" t="s">
        <v>1011</v>
      </c>
      <c r="H552" s="10" t="s">
        <v>52</v>
      </c>
      <c r="I552" s="10" t="s">
        <v>29</v>
      </c>
      <c r="J552" s="10" t="s">
        <v>25</v>
      </c>
      <c r="K552" s="10" t="s">
        <v>930</v>
      </c>
      <c r="L552" s="10" t="s">
        <v>22</v>
      </c>
      <c r="M552" s="13">
        <f t="shared" si="15"/>
        <v>0</v>
      </c>
    </row>
    <row r="553" ht="172.5" customHeight="1" outlineLevel="1" spans="1:13">
      <c r="A553" s="7">
        <v>34956</v>
      </c>
      <c r="C553" s="7" t="s">
        <v>1012</v>
      </c>
      <c r="D553" s="8">
        <v>917.28</v>
      </c>
      <c r="E553" s="9">
        <v>0</v>
      </c>
      <c r="F553" s="10">
        <v>1</v>
      </c>
      <c r="G553" s="10" t="s">
        <v>1013</v>
      </c>
      <c r="H553" s="10" t="s">
        <v>52</v>
      </c>
      <c r="I553" s="10" t="s">
        <v>151</v>
      </c>
      <c r="J553" s="10" t="s">
        <v>1014</v>
      </c>
      <c r="K553" s="10" t="s">
        <v>68</v>
      </c>
      <c r="L553" s="10" t="s">
        <v>22</v>
      </c>
      <c r="M553" s="13">
        <f t="shared" si="15"/>
        <v>0</v>
      </c>
    </row>
    <row r="554" ht="172.5" customHeight="1" outlineLevel="1" spans="1:13">
      <c r="A554" s="7">
        <v>34957</v>
      </c>
      <c r="C554" s="7" t="s">
        <v>1015</v>
      </c>
      <c r="D554" s="8">
        <v>1816.88</v>
      </c>
      <c r="E554" s="9">
        <v>0</v>
      </c>
      <c r="F554" s="10">
        <v>1</v>
      </c>
      <c r="G554" s="10" t="s">
        <v>1016</v>
      </c>
      <c r="H554" s="10" t="s">
        <v>71</v>
      </c>
      <c r="I554" s="10" t="s">
        <v>151</v>
      </c>
      <c r="J554" s="10" t="s">
        <v>1014</v>
      </c>
      <c r="K554" s="10" t="s">
        <v>68</v>
      </c>
      <c r="L554" s="10" t="s">
        <v>22</v>
      </c>
      <c r="M554" s="13">
        <f t="shared" si="15"/>
        <v>0</v>
      </c>
    </row>
    <row r="555" ht="172.5" customHeight="1" outlineLevel="1" spans="1:13">
      <c r="A555" s="7">
        <v>34959</v>
      </c>
      <c r="C555" s="7" t="s">
        <v>1017</v>
      </c>
      <c r="D555" s="8">
        <v>2715.44</v>
      </c>
      <c r="E555" s="9">
        <v>0</v>
      </c>
      <c r="F555" s="10">
        <v>1</v>
      </c>
      <c r="G555" s="10" t="s">
        <v>1018</v>
      </c>
      <c r="H555" s="10" t="s">
        <v>18</v>
      </c>
      <c r="I555" s="10" t="s">
        <v>151</v>
      </c>
      <c r="J555" s="10" t="s">
        <v>1014</v>
      </c>
      <c r="K555" s="10" t="s">
        <v>68</v>
      </c>
      <c r="L555" s="10" t="s">
        <v>22</v>
      </c>
      <c r="M555" s="13">
        <f t="shared" si="15"/>
        <v>0</v>
      </c>
    </row>
    <row r="556" ht="172.5" customHeight="1" outlineLevel="1" spans="1:13">
      <c r="A556" s="7">
        <v>34960</v>
      </c>
      <c r="C556" s="7" t="s">
        <v>1019</v>
      </c>
      <c r="D556" s="8">
        <v>3616.08</v>
      </c>
      <c r="E556" s="9">
        <v>0</v>
      </c>
      <c r="F556" s="10">
        <v>1</v>
      </c>
      <c r="G556" s="10" t="s">
        <v>1020</v>
      </c>
      <c r="H556" s="10" t="s">
        <v>160</v>
      </c>
      <c r="I556" s="10" t="s">
        <v>151</v>
      </c>
      <c r="J556" s="10" t="s">
        <v>1014</v>
      </c>
      <c r="K556" s="10" t="s">
        <v>68</v>
      </c>
      <c r="L556" s="10" t="s">
        <v>22</v>
      </c>
      <c r="M556" s="13">
        <f t="shared" si="15"/>
        <v>0</v>
      </c>
    </row>
    <row r="557" ht="172.5" customHeight="1" outlineLevel="1" spans="1:13">
      <c r="A557" s="7">
        <v>35208</v>
      </c>
      <c r="C557" s="7" t="s">
        <v>1021</v>
      </c>
      <c r="D557" s="8">
        <v>1816.88</v>
      </c>
      <c r="E557" s="9">
        <v>0</v>
      </c>
      <c r="F557" s="10">
        <v>1</v>
      </c>
      <c r="G557" s="10" t="s">
        <v>1022</v>
      </c>
      <c r="H557" s="10" t="s">
        <v>71</v>
      </c>
      <c r="I557" s="10" t="s">
        <v>151</v>
      </c>
      <c r="J557" s="10" t="s">
        <v>1014</v>
      </c>
      <c r="K557" s="10" t="s">
        <v>313</v>
      </c>
      <c r="L557" s="10" t="s">
        <v>22</v>
      </c>
      <c r="M557" s="13">
        <f t="shared" si="15"/>
        <v>0</v>
      </c>
    </row>
    <row r="558" ht="172.5" customHeight="1" outlineLevel="1" spans="1:13">
      <c r="A558" s="7">
        <v>35209</v>
      </c>
      <c r="C558" s="7" t="s">
        <v>1023</v>
      </c>
      <c r="D558" s="8">
        <v>2715.44</v>
      </c>
      <c r="E558" s="9">
        <v>0</v>
      </c>
      <c r="F558" s="10">
        <v>1</v>
      </c>
      <c r="G558" s="10" t="s">
        <v>1024</v>
      </c>
      <c r="H558" s="10" t="s">
        <v>18</v>
      </c>
      <c r="I558" s="10" t="s">
        <v>151</v>
      </c>
      <c r="J558" s="10" t="s">
        <v>1014</v>
      </c>
      <c r="K558" s="10" t="s">
        <v>313</v>
      </c>
      <c r="L558" s="10" t="s">
        <v>22</v>
      </c>
      <c r="M558" s="13">
        <f t="shared" si="15"/>
        <v>0</v>
      </c>
    </row>
    <row r="559" ht="172.5" customHeight="1" outlineLevel="1" spans="1:13">
      <c r="A559" s="7">
        <v>35210</v>
      </c>
      <c r="C559" s="7" t="s">
        <v>1025</v>
      </c>
      <c r="D559" s="8">
        <v>3616.08</v>
      </c>
      <c r="E559" s="9">
        <v>0</v>
      </c>
      <c r="F559" s="10">
        <v>1</v>
      </c>
      <c r="G559" s="10" t="s">
        <v>1026</v>
      </c>
      <c r="H559" s="10" t="s">
        <v>160</v>
      </c>
      <c r="I559" s="10" t="s">
        <v>151</v>
      </c>
      <c r="J559" s="10" t="s">
        <v>1014</v>
      </c>
      <c r="K559" s="10" t="s">
        <v>313</v>
      </c>
      <c r="L559" s="10" t="s">
        <v>22</v>
      </c>
      <c r="M559" s="13">
        <f t="shared" si="15"/>
        <v>0</v>
      </c>
    </row>
    <row r="560" ht="172.5" customHeight="1" outlineLevel="1" spans="1:13">
      <c r="A560" s="7">
        <v>35203</v>
      </c>
      <c r="C560" s="7" t="s">
        <v>1027</v>
      </c>
      <c r="D560" s="8">
        <v>917.28</v>
      </c>
      <c r="E560" s="9">
        <v>0</v>
      </c>
      <c r="F560" s="10">
        <v>1</v>
      </c>
      <c r="G560" s="10" t="s">
        <v>1028</v>
      </c>
      <c r="H560" s="10" t="s">
        <v>52</v>
      </c>
      <c r="I560" s="10" t="s">
        <v>151</v>
      </c>
      <c r="J560" s="10" t="s">
        <v>1014</v>
      </c>
      <c r="K560" s="10" t="s">
        <v>21</v>
      </c>
      <c r="L560" s="10" t="s">
        <v>22</v>
      </c>
      <c r="M560" s="13">
        <f t="shared" si="15"/>
        <v>0</v>
      </c>
    </row>
    <row r="561" ht="172.5" customHeight="1" outlineLevel="1" spans="1:13">
      <c r="A561" s="7">
        <v>35204</v>
      </c>
      <c r="C561" s="7" t="s">
        <v>1029</v>
      </c>
      <c r="D561" s="8">
        <v>1816.88</v>
      </c>
      <c r="E561" s="9">
        <v>0</v>
      </c>
      <c r="F561" s="10">
        <v>1</v>
      </c>
      <c r="G561" s="10" t="s">
        <v>1030</v>
      </c>
      <c r="H561" s="10" t="s">
        <v>71</v>
      </c>
      <c r="I561" s="10" t="s">
        <v>151</v>
      </c>
      <c r="J561" s="10" t="s">
        <v>1014</v>
      </c>
      <c r="K561" s="10" t="s">
        <v>21</v>
      </c>
      <c r="L561" s="10" t="s">
        <v>22</v>
      </c>
      <c r="M561" s="13">
        <f t="shared" si="15"/>
        <v>0</v>
      </c>
    </row>
    <row r="562" ht="172.5" customHeight="1" outlineLevel="1" spans="1:13">
      <c r="A562" s="7">
        <v>35205</v>
      </c>
      <c r="C562" s="7" t="s">
        <v>1031</v>
      </c>
      <c r="D562" s="8">
        <v>2715.44</v>
      </c>
      <c r="E562" s="9">
        <v>0</v>
      </c>
      <c r="F562" s="10">
        <v>1</v>
      </c>
      <c r="G562" s="10" t="s">
        <v>1032</v>
      </c>
      <c r="H562" s="10" t="s">
        <v>18</v>
      </c>
      <c r="I562" s="10" t="s">
        <v>151</v>
      </c>
      <c r="J562" s="10" t="s">
        <v>1014</v>
      </c>
      <c r="K562" s="10" t="s">
        <v>21</v>
      </c>
      <c r="L562" s="10" t="s">
        <v>22</v>
      </c>
      <c r="M562" s="13">
        <f t="shared" si="15"/>
        <v>0</v>
      </c>
    </row>
    <row r="563" ht="172.5" customHeight="1" outlineLevel="1" spans="1:13">
      <c r="A563" s="7">
        <v>35206</v>
      </c>
      <c r="C563" s="7" t="s">
        <v>1033</v>
      </c>
      <c r="D563" s="8">
        <v>3616.08</v>
      </c>
      <c r="E563" s="9">
        <v>0</v>
      </c>
      <c r="F563" s="10">
        <v>1</v>
      </c>
      <c r="G563" s="10" t="s">
        <v>1034</v>
      </c>
      <c r="H563" s="10" t="s">
        <v>160</v>
      </c>
      <c r="I563" s="10" t="s">
        <v>151</v>
      </c>
      <c r="J563" s="10" t="s">
        <v>1014</v>
      </c>
      <c r="K563" s="10" t="s">
        <v>21</v>
      </c>
      <c r="L563" s="10" t="s">
        <v>22</v>
      </c>
      <c r="M563" s="13">
        <f t="shared" si="15"/>
        <v>0</v>
      </c>
    </row>
    <row r="564" ht="172.5" customHeight="1" outlineLevel="1" spans="1:13">
      <c r="A564" s="7">
        <v>34927</v>
      </c>
      <c r="C564" s="7" t="s">
        <v>1035</v>
      </c>
      <c r="D564" s="8">
        <v>863.2</v>
      </c>
      <c r="E564" s="9">
        <v>0</v>
      </c>
      <c r="F564" s="10">
        <v>1</v>
      </c>
      <c r="G564" s="10" t="s">
        <v>1036</v>
      </c>
      <c r="H564" s="10" t="s">
        <v>52</v>
      </c>
      <c r="I564" s="10" t="s">
        <v>29</v>
      </c>
      <c r="J564" s="10" t="s">
        <v>20</v>
      </c>
      <c r="K564" s="10" t="s">
        <v>68</v>
      </c>
      <c r="L564" s="10" t="s">
        <v>22</v>
      </c>
      <c r="M564" s="13">
        <f t="shared" si="15"/>
        <v>0</v>
      </c>
    </row>
    <row r="565" ht="172.5" customHeight="1" outlineLevel="1" spans="1:13">
      <c r="A565" s="7">
        <v>34928</v>
      </c>
      <c r="C565" s="7" t="s">
        <v>1037</v>
      </c>
      <c r="D565" s="8">
        <v>1690</v>
      </c>
      <c r="E565" s="9">
        <v>0</v>
      </c>
      <c r="F565" s="10">
        <v>1</v>
      </c>
      <c r="G565" s="10" t="s">
        <v>1038</v>
      </c>
      <c r="H565" s="10" t="s">
        <v>71</v>
      </c>
      <c r="I565" s="10" t="s">
        <v>29</v>
      </c>
      <c r="J565" s="10" t="s">
        <v>20</v>
      </c>
      <c r="K565" s="10" t="s">
        <v>68</v>
      </c>
      <c r="L565" s="10" t="s">
        <v>22</v>
      </c>
      <c r="M565" s="13">
        <f t="shared" si="15"/>
        <v>0</v>
      </c>
    </row>
    <row r="566" ht="172.5" customHeight="1" outlineLevel="1" spans="1:13">
      <c r="A566" s="7">
        <v>34929</v>
      </c>
      <c r="C566" s="7" t="s">
        <v>1039</v>
      </c>
      <c r="D566" s="8">
        <v>2374.32</v>
      </c>
      <c r="E566" s="9">
        <v>0</v>
      </c>
      <c r="F566" s="10">
        <v>1</v>
      </c>
      <c r="G566" s="10" t="s">
        <v>1040</v>
      </c>
      <c r="H566" s="10" t="s">
        <v>18</v>
      </c>
      <c r="I566" s="10" t="s">
        <v>29</v>
      </c>
      <c r="J566" s="10" t="s">
        <v>20</v>
      </c>
      <c r="K566" s="10" t="s">
        <v>68</v>
      </c>
      <c r="L566" s="10" t="s">
        <v>22</v>
      </c>
      <c r="M566" s="13">
        <f t="shared" si="15"/>
        <v>0</v>
      </c>
    </row>
    <row r="567" ht="172.5" customHeight="1" outlineLevel="1" spans="1:13">
      <c r="A567" s="7">
        <v>34924</v>
      </c>
      <c r="C567" s="7" t="s">
        <v>1041</v>
      </c>
      <c r="D567" s="8">
        <v>863.2</v>
      </c>
      <c r="E567" s="9">
        <v>0</v>
      </c>
      <c r="F567" s="10">
        <v>1</v>
      </c>
      <c r="G567" s="10" t="s">
        <v>1036</v>
      </c>
      <c r="H567" s="10" t="s">
        <v>52</v>
      </c>
      <c r="I567" s="10" t="s">
        <v>29</v>
      </c>
      <c r="J567" s="10" t="s">
        <v>20</v>
      </c>
      <c r="K567" s="10" t="s">
        <v>68</v>
      </c>
      <c r="L567" s="10" t="s">
        <v>22</v>
      </c>
      <c r="M567" s="13">
        <f t="shared" si="15"/>
        <v>0</v>
      </c>
    </row>
    <row r="568" ht="172.5" customHeight="1" outlineLevel="1" spans="1:13">
      <c r="A568" s="7">
        <v>34926</v>
      </c>
      <c r="C568" s="7" t="s">
        <v>1042</v>
      </c>
      <c r="D568" s="8">
        <v>2374.32</v>
      </c>
      <c r="E568" s="9">
        <v>0</v>
      </c>
      <c r="F568" s="10">
        <v>1</v>
      </c>
      <c r="G568" s="10" t="s">
        <v>1040</v>
      </c>
      <c r="H568" s="10" t="s">
        <v>18</v>
      </c>
      <c r="I568" s="10" t="s">
        <v>29</v>
      </c>
      <c r="J568" s="10" t="s">
        <v>20</v>
      </c>
      <c r="K568" s="10" t="s">
        <v>68</v>
      </c>
      <c r="L568" s="10" t="s">
        <v>22</v>
      </c>
      <c r="M568" s="13">
        <f t="shared" si="15"/>
        <v>0</v>
      </c>
    </row>
    <row r="569" ht="172.5" customHeight="1" outlineLevel="1" spans="1:13">
      <c r="A569" s="7">
        <v>36072</v>
      </c>
      <c r="C569" s="7" t="s">
        <v>1043</v>
      </c>
      <c r="D569" s="8">
        <v>863.2</v>
      </c>
      <c r="E569" s="9">
        <v>0</v>
      </c>
      <c r="F569" s="10">
        <v>1</v>
      </c>
      <c r="G569" s="10" t="s">
        <v>1036</v>
      </c>
      <c r="H569" s="10" t="s">
        <v>52</v>
      </c>
      <c r="I569" s="10" t="s">
        <v>29</v>
      </c>
      <c r="J569" s="10" t="s">
        <v>20</v>
      </c>
      <c r="K569" s="10" t="s">
        <v>21</v>
      </c>
      <c r="L569" s="10" t="s">
        <v>22</v>
      </c>
      <c r="M569" s="13">
        <f t="shared" si="15"/>
        <v>0</v>
      </c>
    </row>
    <row r="570" ht="172.5" customHeight="1" outlineLevel="1" spans="1:13">
      <c r="A570" s="7">
        <v>36073</v>
      </c>
      <c r="C570" s="7" t="s">
        <v>1044</v>
      </c>
      <c r="D570" s="8">
        <v>1690</v>
      </c>
      <c r="E570" s="9">
        <v>0</v>
      </c>
      <c r="F570" s="10">
        <v>1</v>
      </c>
      <c r="G570" s="10" t="s">
        <v>1038</v>
      </c>
      <c r="H570" s="10" t="s">
        <v>71</v>
      </c>
      <c r="I570" s="10" t="s">
        <v>29</v>
      </c>
      <c r="J570" s="10" t="s">
        <v>20</v>
      </c>
      <c r="K570" s="10" t="s">
        <v>21</v>
      </c>
      <c r="L570" s="10" t="s">
        <v>22</v>
      </c>
      <c r="M570" s="13">
        <f t="shared" si="15"/>
        <v>0</v>
      </c>
    </row>
    <row r="571" ht="172.5" customHeight="1" outlineLevel="1" spans="1:13">
      <c r="A571" s="7">
        <v>30818</v>
      </c>
      <c r="C571" s="7" t="s">
        <v>1045</v>
      </c>
      <c r="D571" s="8">
        <v>1168.96</v>
      </c>
      <c r="E571" s="9">
        <v>0</v>
      </c>
      <c r="F571" s="10">
        <v>1</v>
      </c>
      <c r="G571" s="10" t="s">
        <v>1046</v>
      </c>
      <c r="H571" s="10" t="s">
        <v>52</v>
      </c>
      <c r="I571" s="10" t="s">
        <v>29</v>
      </c>
      <c r="J571" s="10" t="s">
        <v>25</v>
      </c>
      <c r="K571" s="10" t="s">
        <v>30</v>
      </c>
      <c r="L571" s="10" t="s">
        <v>22</v>
      </c>
      <c r="M571" s="13">
        <f t="shared" si="15"/>
        <v>0</v>
      </c>
    </row>
    <row r="572" ht="172.5" customHeight="1" outlineLevel="1" spans="1:13">
      <c r="A572" s="7">
        <v>30819</v>
      </c>
      <c r="C572" s="7" t="s">
        <v>1047</v>
      </c>
      <c r="D572" s="8">
        <v>2248.48</v>
      </c>
      <c r="E572" s="9">
        <v>0</v>
      </c>
      <c r="F572" s="10">
        <v>1</v>
      </c>
      <c r="G572" s="10" t="s">
        <v>1048</v>
      </c>
      <c r="H572" s="10" t="s">
        <v>71</v>
      </c>
      <c r="I572" s="10" t="s">
        <v>29</v>
      </c>
      <c r="J572" s="10" t="s">
        <v>25</v>
      </c>
      <c r="K572" s="10" t="s">
        <v>30</v>
      </c>
      <c r="L572" s="10" t="s">
        <v>22</v>
      </c>
      <c r="M572" s="13">
        <f t="shared" si="15"/>
        <v>0</v>
      </c>
    </row>
    <row r="573" ht="172.5" customHeight="1" outlineLevel="1" spans="1:13">
      <c r="A573" s="7">
        <v>30820</v>
      </c>
      <c r="C573" s="7" t="s">
        <v>1049</v>
      </c>
      <c r="D573" s="8">
        <v>3372.72</v>
      </c>
      <c r="E573" s="9">
        <v>0</v>
      </c>
      <c r="F573" s="10">
        <v>1</v>
      </c>
      <c r="G573" s="10" t="s">
        <v>1050</v>
      </c>
      <c r="H573" s="10" t="s">
        <v>18</v>
      </c>
      <c r="I573" s="10" t="s">
        <v>29</v>
      </c>
      <c r="J573" s="10" t="s">
        <v>25</v>
      </c>
      <c r="K573" s="10" t="s">
        <v>30</v>
      </c>
      <c r="L573" s="10" t="s">
        <v>22</v>
      </c>
      <c r="M573" s="13">
        <f t="shared" si="15"/>
        <v>0</v>
      </c>
    </row>
    <row r="574" ht="172.5" customHeight="1" outlineLevel="1" spans="1:13">
      <c r="A574" s="7">
        <v>30879</v>
      </c>
      <c r="C574" s="7" t="s">
        <v>1051</v>
      </c>
      <c r="D574" s="8">
        <v>1168.96</v>
      </c>
      <c r="E574" s="9">
        <v>0</v>
      </c>
      <c r="F574" s="10">
        <v>1</v>
      </c>
      <c r="G574" s="10" t="s">
        <v>1046</v>
      </c>
      <c r="H574" s="10" t="s">
        <v>52</v>
      </c>
      <c r="I574" s="10" t="s">
        <v>29</v>
      </c>
      <c r="J574" s="10" t="s">
        <v>25</v>
      </c>
      <c r="K574" s="10" t="s">
        <v>21</v>
      </c>
      <c r="L574" s="10" t="s">
        <v>22</v>
      </c>
      <c r="M574" s="13">
        <f t="shared" si="15"/>
        <v>0</v>
      </c>
    </row>
    <row r="575" ht="172.5" customHeight="1" outlineLevel="1" spans="1:13">
      <c r="A575" s="7">
        <v>30880</v>
      </c>
      <c r="C575" s="7" t="s">
        <v>1052</v>
      </c>
      <c r="D575" s="8">
        <v>2248.48</v>
      </c>
      <c r="E575" s="9">
        <v>0</v>
      </c>
      <c r="F575" s="10">
        <v>1</v>
      </c>
      <c r="G575" s="10" t="s">
        <v>1048</v>
      </c>
      <c r="H575" s="10" t="s">
        <v>71</v>
      </c>
      <c r="I575" s="10" t="s">
        <v>29</v>
      </c>
      <c r="J575" s="10" t="s">
        <v>25</v>
      </c>
      <c r="K575" s="10" t="s">
        <v>21</v>
      </c>
      <c r="L575" s="10" t="s">
        <v>22</v>
      </c>
      <c r="M575" s="13">
        <f t="shared" si="15"/>
        <v>0</v>
      </c>
    </row>
    <row r="576" ht="172.5" customHeight="1" outlineLevel="1" spans="1:13">
      <c r="A576" s="7">
        <v>30881</v>
      </c>
      <c r="C576" s="7" t="s">
        <v>1053</v>
      </c>
      <c r="D576" s="8">
        <v>3372.72</v>
      </c>
      <c r="E576" s="9">
        <v>0</v>
      </c>
      <c r="F576" s="10">
        <v>1</v>
      </c>
      <c r="G576" s="10" t="s">
        <v>1050</v>
      </c>
      <c r="H576" s="10" t="s">
        <v>18</v>
      </c>
      <c r="I576" s="10" t="s">
        <v>29</v>
      </c>
      <c r="J576" s="10" t="s">
        <v>25</v>
      </c>
      <c r="K576" s="10" t="s">
        <v>21</v>
      </c>
      <c r="L576" s="10" t="s">
        <v>22</v>
      </c>
      <c r="M576" s="13">
        <f t="shared" si="15"/>
        <v>0</v>
      </c>
    </row>
    <row r="577" ht="172.5" customHeight="1" outlineLevel="1" spans="1:13">
      <c r="A577" s="7">
        <v>31740</v>
      </c>
      <c r="C577" s="7" t="s">
        <v>1054</v>
      </c>
      <c r="D577" s="8">
        <v>674.96</v>
      </c>
      <c r="E577" s="9">
        <v>0</v>
      </c>
      <c r="F577" s="10">
        <v>1</v>
      </c>
      <c r="G577" s="10" t="s">
        <v>1055</v>
      </c>
      <c r="H577" s="10" t="s">
        <v>52</v>
      </c>
      <c r="I577" s="10" t="s">
        <v>151</v>
      </c>
      <c r="J577" s="10" t="s">
        <v>1014</v>
      </c>
      <c r="K577" s="10" t="s">
        <v>68</v>
      </c>
      <c r="L577" s="10" t="s">
        <v>22</v>
      </c>
      <c r="M577" s="13">
        <f t="shared" si="15"/>
        <v>0</v>
      </c>
    </row>
    <row r="578" ht="172.5" customHeight="1" outlineLevel="1" spans="1:13">
      <c r="A578" s="7">
        <v>31741</v>
      </c>
      <c r="C578" s="7" t="s">
        <v>1056</v>
      </c>
      <c r="D578" s="8">
        <v>1349.92</v>
      </c>
      <c r="E578" s="9">
        <v>0</v>
      </c>
      <c r="F578" s="10">
        <v>1</v>
      </c>
      <c r="G578" s="10" t="s">
        <v>1057</v>
      </c>
      <c r="H578" s="10" t="s">
        <v>71</v>
      </c>
      <c r="I578" s="10" t="s">
        <v>151</v>
      </c>
      <c r="J578" s="10" t="s">
        <v>1014</v>
      </c>
      <c r="K578" s="10" t="s">
        <v>68</v>
      </c>
      <c r="L578" s="10" t="s">
        <v>22</v>
      </c>
      <c r="M578" s="13">
        <f t="shared" si="15"/>
        <v>0</v>
      </c>
    </row>
    <row r="579" ht="172.5" customHeight="1" outlineLevel="1" spans="1:13">
      <c r="A579" s="7">
        <v>31761</v>
      </c>
      <c r="C579" s="7" t="s">
        <v>1058</v>
      </c>
      <c r="D579" s="8">
        <v>674.96</v>
      </c>
      <c r="E579" s="9">
        <v>0</v>
      </c>
      <c r="F579" s="10">
        <v>1</v>
      </c>
      <c r="G579" s="10" t="s">
        <v>1059</v>
      </c>
      <c r="H579" s="10" t="s">
        <v>52</v>
      </c>
      <c r="I579" s="10" t="s">
        <v>151</v>
      </c>
      <c r="J579" s="10" t="s">
        <v>1014</v>
      </c>
      <c r="K579" s="10" t="s">
        <v>21</v>
      </c>
      <c r="L579" s="10" t="s">
        <v>22</v>
      </c>
      <c r="M579" s="13">
        <f t="shared" si="15"/>
        <v>0</v>
      </c>
    </row>
    <row r="580" ht="172.5" customHeight="1" outlineLevel="1" spans="1:13">
      <c r="A580" s="7">
        <v>31763</v>
      </c>
      <c r="C580" s="7" t="s">
        <v>1060</v>
      </c>
      <c r="D580" s="8">
        <v>2023.84</v>
      </c>
      <c r="E580" s="9">
        <v>0</v>
      </c>
      <c r="F580" s="10">
        <v>1</v>
      </c>
      <c r="G580" s="10" t="s">
        <v>1061</v>
      </c>
      <c r="H580" s="10" t="s">
        <v>18</v>
      </c>
      <c r="I580" s="10" t="s">
        <v>151</v>
      </c>
      <c r="J580" s="10" t="s">
        <v>1014</v>
      </c>
      <c r="K580" s="10" t="s">
        <v>21</v>
      </c>
      <c r="L580" s="10" t="s">
        <v>22</v>
      </c>
      <c r="M580" s="13">
        <f t="shared" si="15"/>
        <v>0</v>
      </c>
    </row>
    <row r="581" ht="172.5" customHeight="1" outlineLevel="1" spans="1:13">
      <c r="A581" s="7">
        <v>34771</v>
      </c>
      <c r="C581" s="7" t="s">
        <v>1062</v>
      </c>
      <c r="D581" s="8">
        <v>674.96</v>
      </c>
      <c r="E581" s="9">
        <v>0</v>
      </c>
      <c r="F581" s="10">
        <v>1</v>
      </c>
      <c r="G581" s="10" t="s">
        <v>1059</v>
      </c>
      <c r="H581" s="10" t="s">
        <v>52</v>
      </c>
      <c r="I581" s="10" t="s">
        <v>151</v>
      </c>
      <c r="J581" s="10" t="s">
        <v>1014</v>
      </c>
      <c r="K581" s="10" t="s">
        <v>21</v>
      </c>
      <c r="L581" s="10" t="s">
        <v>22</v>
      </c>
      <c r="M581" s="13">
        <f t="shared" si="15"/>
        <v>0</v>
      </c>
    </row>
    <row r="582" ht="172.5" customHeight="1" outlineLevel="1" spans="1:13">
      <c r="A582" s="7">
        <v>34772</v>
      </c>
      <c r="C582" s="7" t="s">
        <v>1063</v>
      </c>
      <c r="D582" s="8">
        <v>1349.92</v>
      </c>
      <c r="E582" s="9">
        <v>0</v>
      </c>
      <c r="F582" s="10">
        <v>1</v>
      </c>
      <c r="G582" s="10" t="s">
        <v>1057</v>
      </c>
      <c r="H582" s="10" t="s">
        <v>71</v>
      </c>
      <c r="I582" s="10" t="s">
        <v>151</v>
      </c>
      <c r="J582" s="10" t="s">
        <v>1014</v>
      </c>
      <c r="K582" s="10" t="s">
        <v>21</v>
      </c>
      <c r="L582" s="10" t="s">
        <v>22</v>
      </c>
      <c r="M582" s="13">
        <f t="shared" si="15"/>
        <v>0</v>
      </c>
    </row>
    <row r="583" ht="172.5" customHeight="1" outlineLevel="1" spans="1:13">
      <c r="A583" s="7">
        <v>34773</v>
      </c>
      <c r="C583" s="7" t="s">
        <v>1064</v>
      </c>
      <c r="D583" s="8">
        <v>2023.84</v>
      </c>
      <c r="E583" s="9">
        <v>0</v>
      </c>
      <c r="F583" s="10">
        <v>1</v>
      </c>
      <c r="G583" s="10" t="s">
        <v>1061</v>
      </c>
      <c r="H583" s="10" t="s">
        <v>18</v>
      </c>
      <c r="I583" s="10" t="s">
        <v>151</v>
      </c>
      <c r="J583" s="10" t="s">
        <v>1014</v>
      </c>
      <c r="K583" s="10" t="s">
        <v>21</v>
      </c>
      <c r="L583" s="10" t="s">
        <v>22</v>
      </c>
      <c r="M583" s="13">
        <f t="shared" si="15"/>
        <v>0</v>
      </c>
    </row>
    <row r="584" ht="172.5" customHeight="1" outlineLevel="1" spans="1:13">
      <c r="A584" s="7">
        <v>32438</v>
      </c>
      <c r="C584" s="7" t="s">
        <v>1065</v>
      </c>
      <c r="D584" s="8">
        <v>674.96</v>
      </c>
      <c r="E584" s="9">
        <v>0</v>
      </c>
      <c r="F584" s="10">
        <v>1</v>
      </c>
      <c r="G584" s="10" t="s">
        <v>1059</v>
      </c>
      <c r="H584" s="10" t="s">
        <v>52</v>
      </c>
      <c r="I584" s="10" t="s">
        <v>151</v>
      </c>
      <c r="J584" s="10" t="s">
        <v>1014</v>
      </c>
      <c r="K584" s="10" t="s">
        <v>21</v>
      </c>
      <c r="L584" s="10" t="s">
        <v>22</v>
      </c>
      <c r="M584" s="13">
        <f t="shared" si="15"/>
        <v>0</v>
      </c>
    </row>
    <row r="585" ht="172.5" customHeight="1" outlineLevel="1" spans="1:13">
      <c r="A585" s="7">
        <v>32439</v>
      </c>
      <c r="C585" s="7" t="s">
        <v>1066</v>
      </c>
      <c r="D585" s="8">
        <v>1349.92</v>
      </c>
      <c r="E585" s="9">
        <v>0</v>
      </c>
      <c r="F585" s="10">
        <v>1</v>
      </c>
      <c r="G585" s="10" t="s">
        <v>1057</v>
      </c>
      <c r="H585" s="10" t="s">
        <v>71</v>
      </c>
      <c r="I585" s="10" t="s">
        <v>151</v>
      </c>
      <c r="J585" s="10" t="s">
        <v>1014</v>
      </c>
      <c r="K585" s="10" t="s">
        <v>21</v>
      </c>
      <c r="L585" s="10" t="s">
        <v>22</v>
      </c>
      <c r="M585" s="13">
        <f t="shared" si="15"/>
        <v>0</v>
      </c>
    </row>
    <row r="586" ht="172.5" customHeight="1" outlineLevel="1" spans="1:13">
      <c r="A586" s="7">
        <v>31766</v>
      </c>
      <c r="C586" s="7" t="s">
        <v>1067</v>
      </c>
      <c r="D586" s="8">
        <v>495.04</v>
      </c>
      <c r="E586" s="9">
        <v>0</v>
      </c>
      <c r="F586" s="10">
        <v>1</v>
      </c>
      <c r="G586" s="10" t="s">
        <v>1068</v>
      </c>
      <c r="H586" s="10" t="s">
        <v>52</v>
      </c>
      <c r="I586" s="10" t="s">
        <v>151</v>
      </c>
      <c r="J586" s="10" t="s">
        <v>1014</v>
      </c>
      <c r="K586" s="10" t="s">
        <v>21</v>
      </c>
      <c r="L586" s="10" t="s">
        <v>22</v>
      </c>
      <c r="M586" s="13">
        <f t="shared" si="15"/>
        <v>0</v>
      </c>
    </row>
    <row r="587" ht="172.5" customHeight="1" outlineLevel="1" spans="1:13">
      <c r="A587" s="7">
        <v>31767</v>
      </c>
      <c r="C587" s="7" t="s">
        <v>1069</v>
      </c>
      <c r="D587" s="8">
        <v>989.04</v>
      </c>
      <c r="E587" s="9">
        <v>0</v>
      </c>
      <c r="F587" s="10">
        <v>1</v>
      </c>
      <c r="G587" s="10" t="s">
        <v>1070</v>
      </c>
      <c r="H587" s="10" t="s">
        <v>71</v>
      </c>
      <c r="I587" s="10" t="s">
        <v>151</v>
      </c>
      <c r="J587" s="10" t="s">
        <v>1014</v>
      </c>
      <c r="K587" s="10" t="s">
        <v>21</v>
      </c>
      <c r="L587" s="10" t="s">
        <v>22</v>
      </c>
      <c r="M587" s="13">
        <f t="shared" si="15"/>
        <v>0</v>
      </c>
    </row>
    <row r="588" ht="172.5" customHeight="1" outlineLevel="1" spans="1:13">
      <c r="A588" s="7">
        <v>31768</v>
      </c>
      <c r="C588" s="7" t="s">
        <v>1071</v>
      </c>
      <c r="D588" s="8">
        <v>1484.08</v>
      </c>
      <c r="E588" s="9">
        <v>0</v>
      </c>
      <c r="F588" s="10">
        <v>1</v>
      </c>
      <c r="G588" s="10" t="s">
        <v>1072</v>
      </c>
      <c r="H588" s="10" t="s">
        <v>18</v>
      </c>
      <c r="I588" s="10" t="s">
        <v>151</v>
      </c>
      <c r="J588" s="10" t="s">
        <v>1014</v>
      </c>
      <c r="K588" s="10" t="s">
        <v>21</v>
      </c>
      <c r="L588" s="10" t="s">
        <v>22</v>
      </c>
      <c r="M588" s="13">
        <f t="shared" si="15"/>
        <v>0</v>
      </c>
    </row>
    <row r="589" ht="172.5" customHeight="1" outlineLevel="1" spans="1:13">
      <c r="A589" s="7">
        <v>36405</v>
      </c>
      <c r="C589" s="7" t="s">
        <v>1073</v>
      </c>
      <c r="D589" s="8">
        <v>1124.24</v>
      </c>
      <c r="E589" s="9">
        <v>0</v>
      </c>
      <c r="F589" s="10">
        <v>1</v>
      </c>
      <c r="G589" s="10" t="s">
        <v>1074</v>
      </c>
      <c r="H589" s="10" t="s">
        <v>52</v>
      </c>
      <c r="I589" s="10" t="s">
        <v>29</v>
      </c>
      <c r="J589" s="10" t="s">
        <v>25</v>
      </c>
      <c r="K589" s="10" t="s">
        <v>90</v>
      </c>
      <c r="L589" s="10" t="s">
        <v>22</v>
      </c>
      <c r="M589" s="13">
        <f t="shared" si="15"/>
        <v>0</v>
      </c>
    </row>
    <row r="590" ht="172.5" customHeight="1" outlineLevel="1" spans="1:13">
      <c r="A590" s="7">
        <v>31810</v>
      </c>
      <c r="C590" s="7" t="s">
        <v>1075</v>
      </c>
      <c r="D590" s="8">
        <v>2023.84</v>
      </c>
      <c r="E590" s="9">
        <v>0</v>
      </c>
      <c r="F590" s="10">
        <v>1</v>
      </c>
      <c r="G590" s="10" t="s">
        <v>1076</v>
      </c>
      <c r="H590" s="10" t="s">
        <v>71</v>
      </c>
      <c r="I590" s="10" t="s">
        <v>29</v>
      </c>
      <c r="J590" s="10" t="s">
        <v>25</v>
      </c>
      <c r="K590" s="10" t="s">
        <v>90</v>
      </c>
      <c r="L590" s="10" t="s">
        <v>22</v>
      </c>
      <c r="M590" s="13">
        <f t="shared" si="15"/>
        <v>0</v>
      </c>
    </row>
    <row r="591" ht="172.5" customHeight="1" outlineLevel="1" spans="1:13">
      <c r="A591" s="7">
        <v>33727</v>
      </c>
      <c r="C591" s="7" t="s">
        <v>1077</v>
      </c>
      <c r="D591" s="8">
        <v>3035.76</v>
      </c>
      <c r="E591" s="9">
        <v>0</v>
      </c>
      <c r="F591" s="10">
        <v>1</v>
      </c>
      <c r="G591" s="10" t="s">
        <v>1078</v>
      </c>
      <c r="H591" s="10" t="s">
        <v>18</v>
      </c>
      <c r="I591" s="10" t="s">
        <v>29</v>
      </c>
      <c r="J591" s="10" t="s">
        <v>25</v>
      </c>
      <c r="K591" s="10" t="s">
        <v>90</v>
      </c>
      <c r="L591" s="10" t="s">
        <v>22</v>
      </c>
      <c r="M591" s="13">
        <f t="shared" si="15"/>
        <v>0</v>
      </c>
    </row>
    <row r="592" ht="172.5" customHeight="1" outlineLevel="1" spans="1:13">
      <c r="A592" s="7">
        <v>32755</v>
      </c>
      <c r="C592" s="7" t="s">
        <v>1079</v>
      </c>
      <c r="D592" s="8">
        <v>1011.92</v>
      </c>
      <c r="E592" s="9">
        <v>0</v>
      </c>
      <c r="F592" s="10">
        <v>1</v>
      </c>
      <c r="G592" s="10" t="s">
        <v>1080</v>
      </c>
      <c r="H592" s="10" t="s">
        <v>52</v>
      </c>
      <c r="I592" s="10" t="s">
        <v>29</v>
      </c>
      <c r="J592" s="10" t="s">
        <v>20</v>
      </c>
      <c r="K592" s="10" t="s">
        <v>36</v>
      </c>
      <c r="L592" s="10" t="s">
        <v>22</v>
      </c>
      <c r="M592" s="13">
        <f t="shared" si="15"/>
        <v>0</v>
      </c>
    </row>
    <row r="593" ht="172.5" customHeight="1" outlineLevel="1" spans="1:13">
      <c r="A593" s="7">
        <v>32756</v>
      </c>
      <c r="C593" s="7" t="s">
        <v>1081</v>
      </c>
      <c r="D593" s="8">
        <v>2023.84</v>
      </c>
      <c r="E593" s="9">
        <v>0</v>
      </c>
      <c r="F593" s="10">
        <v>1</v>
      </c>
      <c r="G593" s="10" t="s">
        <v>1082</v>
      </c>
      <c r="H593" s="10" t="s">
        <v>71</v>
      </c>
      <c r="I593" s="10" t="s">
        <v>29</v>
      </c>
      <c r="J593" s="10" t="s">
        <v>20</v>
      </c>
      <c r="K593" s="10" t="s">
        <v>36</v>
      </c>
      <c r="L593" s="10" t="s">
        <v>22</v>
      </c>
      <c r="M593" s="13">
        <f t="shared" si="15"/>
        <v>0</v>
      </c>
    </row>
    <row r="594" ht="172.5" customHeight="1" outlineLevel="1" spans="1:13">
      <c r="A594" s="7">
        <v>32757</v>
      </c>
      <c r="C594" s="7" t="s">
        <v>1083</v>
      </c>
      <c r="D594" s="8">
        <v>3030.56</v>
      </c>
      <c r="E594" s="9">
        <v>0</v>
      </c>
      <c r="F594" s="10">
        <v>1</v>
      </c>
      <c r="G594" s="10" t="s">
        <v>1084</v>
      </c>
      <c r="H594" s="10" t="s">
        <v>18</v>
      </c>
      <c r="I594" s="10" t="s">
        <v>29</v>
      </c>
      <c r="J594" s="10" t="s">
        <v>20</v>
      </c>
      <c r="K594" s="10" t="s">
        <v>36</v>
      </c>
      <c r="L594" s="10" t="s">
        <v>22</v>
      </c>
      <c r="M594" s="13">
        <f t="shared" si="15"/>
        <v>0</v>
      </c>
    </row>
    <row r="595" ht="172.5" customHeight="1" outlineLevel="1" spans="1:13">
      <c r="A595" s="7">
        <v>35703</v>
      </c>
      <c r="C595" s="7" t="s">
        <v>1085</v>
      </c>
      <c r="D595" s="8">
        <v>2248.48</v>
      </c>
      <c r="E595" s="9">
        <v>0</v>
      </c>
      <c r="F595" s="10">
        <v>1</v>
      </c>
      <c r="G595" s="10" t="s">
        <v>1086</v>
      </c>
      <c r="H595" s="10" t="s">
        <v>71</v>
      </c>
      <c r="I595" s="10" t="s">
        <v>29</v>
      </c>
      <c r="J595" s="10" t="s">
        <v>20</v>
      </c>
      <c r="K595" s="10" t="s">
        <v>36</v>
      </c>
      <c r="L595" s="10" t="s">
        <v>22</v>
      </c>
      <c r="M595" s="13">
        <f t="shared" si="15"/>
        <v>0</v>
      </c>
    </row>
    <row r="596" ht="172.5" customHeight="1" outlineLevel="1" spans="1:13">
      <c r="A596" s="7">
        <v>35704</v>
      </c>
      <c r="C596" s="7" t="s">
        <v>1087</v>
      </c>
      <c r="D596" s="8">
        <v>3372.72</v>
      </c>
      <c r="E596" s="9">
        <v>0</v>
      </c>
      <c r="F596" s="10">
        <v>1</v>
      </c>
      <c r="G596" s="10" t="s">
        <v>1088</v>
      </c>
      <c r="H596" s="10" t="s">
        <v>18</v>
      </c>
      <c r="I596" s="10" t="s">
        <v>29</v>
      </c>
      <c r="J596" s="10" t="s">
        <v>20</v>
      </c>
      <c r="K596" s="10" t="s">
        <v>36</v>
      </c>
      <c r="L596" s="10" t="s">
        <v>22</v>
      </c>
      <c r="M596" s="13">
        <f t="shared" si="15"/>
        <v>0</v>
      </c>
    </row>
    <row r="597" ht="172.5" customHeight="1" outlineLevel="1" spans="1:13">
      <c r="A597" s="7">
        <v>35702</v>
      </c>
      <c r="C597" s="7" t="s">
        <v>1089</v>
      </c>
      <c r="D597" s="8">
        <v>3507.92</v>
      </c>
      <c r="E597" s="9">
        <v>0</v>
      </c>
      <c r="F597" s="10">
        <v>1</v>
      </c>
      <c r="G597" s="10" t="s">
        <v>1090</v>
      </c>
      <c r="H597" s="10" t="s">
        <v>18</v>
      </c>
      <c r="I597" s="10" t="s">
        <v>29</v>
      </c>
      <c r="J597" s="10" t="s">
        <v>20</v>
      </c>
      <c r="K597" s="10" t="s">
        <v>36</v>
      </c>
      <c r="L597" s="10" t="s">
        <v>22</v>
      </c>
      <c r="M597" s="13">
        <f t="shared" si="15"/>
        <v>0</v>
      </c>
    </row>
    <row r="598" ht="172.5" customHeight="1" outlineLevel="1" spans="1:13">
      <c r="A598" s="7">
        <v>35283</v>
      </c>
      <c r="C598" s="7" t="s">
        <v>1091</v>
      </c>
      <c r="D598" s="8">
        <v>3491.28</v>
      </c>
      <c r="E598" s="9">
        <v>0</v>
      </c>
      <c r="F598" s="10">
        <v>1</v>
      </c>
      <c r="G598" s="10" t="s">
        <v>1092</v>
      </c>
      <c r="H598" s="10" t="s">
        <v>18</v>
      </c>
      <c r="I598" s="10" t="s">
        <v>29</v>
      </c>
      <c r="J598" s="10" t="s">
        <v>20</v>
      </c>
      <c r="K598" s="10" t="s">
        <v>21</v>
      </c>
      <c r="L598" s="10" t="s">
        <v>22</v>
      </c>
      <c r="M598" s="13">
        <f t="shared" si="15"/>
        <v>0</v>
      </c>
    </row>
    <row r="599" ht="172.5" customHeight="1" outlineLevel="1" spans="1:13">
      <c r="A599" s="7">
        <v>35282</v>
      </c>
      <c r="C599" s="7" t="s">
        <v>1093</v>
      </c>
      <c r="D599" s="8">
        <v>3491.28</v>
      </c>
      <c r="E599" s="9">
        <v>0</v>
      </c>
      <c r="F599" s="10">
        <v>1</v>
      </c>
      <c r="G599" s="10" t="s">
        <v>1094</v>
      </c>
      <c r="H599" s="10" t="s">
        <v>18</v>
      </c>
      <c r="I599" s="10" t="s">
        <v>29</v>
      </c>
      <c r="J599" s="10" t="s">
        <v>20</v>
      </c>
      <c r="K599" s="10" t="s">
        <v>68</v>
      </c>
      <c r="L599" s="10" t="s">
        <v>22</v>
      </c>
      <c r="M599" s="13">
        <f t="shared" si="15"/>
        <v>0</v>
      </c>
    </row>
    <row r="600" ht="172.5" customHeight="1" outlineLevel="1" spans="1:13">
      <c r="A600" s="7">
        <v>36792</v>
      </c>
      <c r="C600" s="7" t="s">
        <v>1095</v>
      </c>
      <c r="D600" s="8">
        <v>2505.36</v>
      </c>
      <c r="E600" s="9">
        <v>0</v>
      </c>
      <c r="F600" s="10">
        <v>1</v>
      </c>
      <c r="G600" s="10" t="s">
        <v>1096</v>
      </c>
      <c r="H600" s="10" t="s">
        <v>18</v>
      </c>
      <c r="I600" s="10" t="s">
        <v>29</v>
      </c>
      <c r="J600" s="10" t="s">
        <v>20</v>
      </c>
      <c r="K600" s="10" t="s">
        <v>21</v>
      </c>
      <c r="L600" s="10" t="s">
        <v>22</v>
      </c>
      <c r="M600" s="13">
        <f t="shared" si="15"/>
        <v>0</v>
      </c>
    </row>
    <row r="601" ht="172.5" customHeight="1" outlineLevel="1" spans="1:13">
      <c r="A601" s="7">
        <v>35277</v>
      </c>
      <c r="C601" s="7" t="s">
        <v>1097</v>
      </c>
      <c r="D601" s="8">
        <v>772.72</v>
      </c>
      <c r="E601" s="9">
        <v>0</v>
      </c>
      <c r="F601" s="10">
        <v>1</v>
      </c>
      <c r="G601" s="10" t="s">
        <v>1098</v>
      </c>
      <c r="H601" s="10" t="s">
        <v>52</v>
      </c>
      <c r="I601" s="10" t="s">
        <v>29</v>
      </c>
      <c r="J601" s="10" t="s">
        <v>20</v>
      </c>
      <c r="K601" s="10" t="s">
        <v>68</v>
      </c>
      <c r="L601" s="10" t="s">
        <v>22</v>
      </c>
      <c r="M601" s="13">
        <f t="shared" si="15"/>
        <v>0</v>
      </c>
    </row>
    <row r="602" ht="172.5" customHeight="1" outlineLevel="1" spans="1:13">
      <c r="A602" s="7">
        <v>35276</v>
      </c>
      <c r="C602" s="7" t="s">
        <v>1099</v>
      </c>
      <c r="D602" s="8">
        <v>1573.52</v>
      </c>
      <c r="E602" s="9">
        <v>0</v>
      </c>
      <c r="F602" s="10">
        <v>1</v>
      </c>
      <c r="G602" s="10" t="s">
        <v>1100</v>
      </c>
      <c r="H602" s="10" t="s">
        <v>71</v>
      </c>
      <c r="I602" s="10" t="s">
        <v>29</v>
      </c>
      <c r="J602" s="10" t="s">
        <v>20</v>
      </c>
      <c r="K602" s="10" t="s">
        <v>68</v>
      </c>
      <c r="L602" s="10" t="s">
        <v>22</v>
      </c>
      <c r="M602" s="13">
        <f t="shared" si="15"/>
        <v>0</v>
      </c>
    </row>
    <row r="603" ht="172.5" customHeight="1" outlineLevel="1" spans="1:13">
      <c r="A603" s="7">
        <v>35275</v>
      </c>
      <c r="C603" s="7" t="s">
        <v>1101</v>
      </c>
      <c r="D603" s="8">
        <v>2337.92</v>
      </c>
      <c r="E603" s="9">
        <v>0</v>
      </c>
      <c r="F603" s="10">
        <v>1</v>
      </c>
      <c r="G603" s="10" t="s">
        <v>1102</v>
      </c>
      <c r="H603" s="10" t="s">
        <v>18</v>
      </c>
      <c r="I603" s="10" t="s">
        <v>29</v>
      </c>
      <c r="J603" s="10" t="s">
        <v>20</v>
      </c>
      <c r="K603" s="10" t="s">
        <v>68</v>
      </c>
      <c r="L603" s="10" t="s">
        <v>22</v>
      </c>
      <c r="M603" s="13">
        <f t="shared" si="15"/>
        <v>0</v>
      </c>
    </row>
    <row r="604" ht="172.5" customHeight="1" outlineLevel="1" spans="1:13">
      <c r="A604" s="7">
        <v>34930</v>
      </c>
      <c r="C604" s="7" t="s">
        <v>1103</v>
      </c>
      <c r="D604" s="8">
        <v>772.72</v>
      </c>
      <c r="E604" s="9">
        <v>0</v>
      </c>
      <c r="F604" s="10">
        <v>1</v>
      </c>
      <c r="G604" s="10" t="s">
        <v>1098</v>
      </c>
      <c r="H604" s="10" t="s">
        <v>52</v>
      </c>
      <c r="I604" s="10" t="s">
        <v>29</v>
      </c>
      <c r="J604" s="10" t="s">
        <v>20</v>
      </c>
      <c r="K604" s="10" t="s">
        <v>21</v>
      </c>
      <c r="L604" s="10" t="s">
        <v>22</v>
      </c>
      <c r="M604" s="13">
        <f t="shared" ref="M604:M667" si="16">D604*E604</f>
        <v>0</v>
      </c>
    </row>
    <row r="605" ht="172.5" customHeight="1" outlineLevel="1" spans="1:13">
      <c r="A605" s="7">
        <v>34931</v>
      </c>
      <c r="C605" s="7" t="s">
        <v>1104</v>
      </c>
      <c r="D605" s="8">
        <v>1573.52</v>
      </c>
      <c r="E605" s="9">
        <v>0</v>
      </c>
      <c r="F605" s="10">
        <v>1</v>
      </c>
      <c r="G605" s="10" t="s">
        <v>1105</v>
      </c>
      <c r="H605" s="10" t="s">
        <v>71</v>
      </c>
      <c r="I605" s="10" t="s">
        <v>29</v>
      </c>
      <c r="J605" s="10" t="s">
        <v>20</v>
      </c>
      <c r="K605" s="10" t="s">
        <v>21</v>
      </c>
      <c r="L605" s="10" t="s">
        <v>22</v>
      </c>
      <c r="M605" s="13">
        <f t="shared" si="16"/>
        <v>0</v>
      </c>
    </row>
    <row r="606" ht="172.5" customHeight="1" outlineLevel="1" spans="1:13">
      <c r="A606" s="7">
        <v>34932</v>
      </c>
      <c r="C606" s="7" t="s">
        <v>1106</v>
      </c>
      <c r="D606" s="8">
        <v>2337.92</v>
      </c>
      <c r="E606" s="9">
        <v>0</v>
      </c>
      <c r="F606" s="10">
        <v>1</v>
      </c>
      <c r="G606" s="10" t="s">
        <v>1102</v>
      </c>
      <c r="H606" s="10" t="s">
        <v>18</v>
      </c>
      <c r="I606" s="10" t="s">
        <v>29</v>
      </c>
      <c r="J606" s="10" t="s">
        <v>20</v>
      </c>
      <c r="K606" s="10" t="s">
        <v>21</v>
      </c>
      <c r="L606" s="10" t="s">
        <v>22</v>
      </c>
      <c r="M606" s="13">
        <f t="shared" si="16"/>
        <v>0</v>
      </c>
    </row>
    <row r="607" ht="172.5" customHeight="1" outlineLevel="1" spans="1:13">
      <c r="A607" s="7">
        <v>35286</v>
      </c>
      <c r="C607" s="7" t="s">
        <v>1107</v>
      </c>
      <c r="D607" s="8">
        <v>907.92</v>
      </c>
      <c r="E607" s="9">
        <v>0</v>
      </c>
      <c r="F607" s="10">
        <v>1</v>
      </c>
      <c r="G607" s="10" t="s">
        <v>1108</v>
      </c>
      <c r="H607" s="10" t="s">
        <v>52</v>
      </c>
      <c r="I607" s="10" t="s">
        <v>29</v>
      </c>
      <c r="J607" s="10" t="s">
        <v>20</v>
      </c>
      <c r="K607" s="10" t="s">
        <v>68</v>
      </c>
      <c r="L607" s="10" t="s">
        <v>22</v>
      </c>
      <c r="M607" s="13">
        <f t="shared" si="16"/>
        <v>0</v>
      </c>
    </row>
    <row r="608" ht="172.5" customHeight="1" outlineLevel="1" spans="1:13">
      <c r="A608" s="7">
        <v>35285</v>
      </c>
      <c r="C608" s="7" t="s">
        <v>1109</v>
      </c>
      <c r="D608" s="8">
        <v>1816.88</v>
      </c>
      <c r="E608" s="9">
        <v>0</v>
      </c>
      <c r="F608" s="10">
        <v>1</v>
      </c>
      <c r="G608" s="10" t="s">
        <v>1110</v>
      </c>
      <c r="H608" s="10" t="s">
        <v>71</v>
      </c>
      <c r="I608" s="10" t="s">
        <v>29</v>
      </c>
      <c r="J608" s="10" t="s">
        <v>20</v>
      </c>
      <c r="K608" s="10" t="s">
        <v>68</v>
      </c>
      <c r="L608" s="10" t="s">
        <v>22</v>
      </c>
      <c r="M608" s="13">
        <f t="shared" si="16"/>
        <v>0</v>
      </c>
    </row>
    <row r="609" ht="172.5" customHeight="1" outlineLevel="1" spans="1:13">
      <c r="A609" s="7">
        <v>35284</v>
      </c>
      <c r="C609" s="7" t="s">
        <v>1111</v>
      </c>
      <c r="D609" s="8">
        <v>2724.8</v>
      </c>
      <c r="E609" s="9">
        <v>0</v>
      </c>
      <c r="F609" s="10">
        <v>1</v>
      </c>
      <c r="G609" s="10" t="s">
        <v>1112</v>
      </c>
      <c r="H609" s="10" t="s">
        <v>18</v>
      </c>
      <c r="I609" s="10" t="s">
        <v>29</v>
      </c>
      <c r="J609" s="10" t="s">
        <v>20</v>
      </c>
      <c r="K609" s="10" t="s">
        <v>68</v>
      </c>
      <c r="L609" s="10" t="s">
        <v>22</v>
      </c>
      <c r="M609" s="13">
        <f t="shared" si="16"/>
        <v>0</v>
      </c>
    </row>
    <row r="610" ht="172.5" customHeight="1" outlineLevel="1" spans="1:13">
      <c r="A610" s="7">
        <v>33611</v>
      </c>
      <c r="C610" s="7" t="s">
        <v>1113</v>
      </c>
      <c r="D610" s="8">
        <v>1816.88</v>
      </c>
      <c r="E610" s="9">
        <v>0</v>
      </c>
      <c r="F610" s="10">
        <v>1</v>
      </c>
      <c r="G610" s="10" t="s">
        <v>1114</v>
      </c>
      <c r="H610" s="10" t="s">
        <v>71</v>
      </c>
      <c r="I610" s="10" t="s">
        <v>29</v>
      </c>
      <c r="J610" s="10" t="s">
        <v>20</v>
      </c>
      <c r="K610" s="10" t="s">
        <v>68</v>
      </c>
      <c r="L610" s="10" t="s">
        <v>22</v>
      </c>
      <c r="M610" s="13">
        <f t="shared" si="16"/>
        <v>0</v>
      </c>
    </row>
    <row r="611" ht="172.5" customHeight="1" outlineLevel="1" spans="1:13">
      <c r="A611" s="7">
        <v>33622</v>
      </c>
      <c r="C611" s="7" t="s">
        <v>1115</v>
      </c>
      <c r="D611" s="8">
        <v>2724.8</v>
      </c>
      <c r="E611" s="9">
        <v>0</v>
      </c>
      <c r="F611" s="10">
        <v>1</v>
      </c>
      <c r="G611" s="10" t="s">
        <v>1116</v>
      </c>
      <c r="H611" s="10" t="s">
        <v>18</v>
      </c>
      <c r="I611" s="10" t="s">
        <v>29</v>
      </c>
      <c r="J611" s="10" t="s">
        <v>20</v>
      </c>
      <c r="K611" s="10" t="s">
        <v>68</v>
      </c>
      <c r="L611" s="10" t="s">
        <v>22</v>
      </c>
      <c r="M611" s="13">
        <f t="shared" si="16"/>
        <v>0</v>
      </c>
    </row>
    <row r="612" ht="172.5" customHeight="1" outlineLevel="1" spans="1:13">
      <c r="A612" s="7">
        <v>33656</v>
      </c>
      <c r="C612" s="7" t="s">
        <v>1117</v>
      </c>
      <c r="D612" s="8">
        <v>1572.48</v>
      </c>
      <c r="E612" s="9">
        <v>0</v>
      </c>
      <c r="F612" s="10">
        <v>1</v>
      </c>
      <c r="G612" s="10" t="s">
        <v>1118</v>
      </c>
      <c r="H612" s="10" t="s">
        <v>71</v>
      </c>
      <c r="I612" s="10" t="s">
        <v>29</v>
      </c>
      <c r="J612" s="10" t="s">
        <v>20</v>
      </c>
      <c r="K612" s="10" t="s">
        <v>30</v>
      </c>
      <c r="L612" s="10" t="s">
        <v>22</v>
      </c>
      <c r="M612" s="13">
        <f t="shared" si="16"/>
        <v>0</v>
      </c>
    </row>
    <row r="613" ht="172.5" customHeight="1" outlineLevel="1" spans="1:13">
      <c r="A613" s="7">
        <v>33658</v>
      </c>
      <c r="C613" s="7" t="s">
        <v>1119</v>
      </c>
      <c r="D613" s="8">
        <v>3143.92</v>
      </c>
      <c r="E613" s="9">
        <v>0</v>
      </c>
      <c r="F613" s="10">
        <v>1</v>
      </c>
      <c r="G613" s="10" t="s">
        <v>1120</v>
      </c>
      <c r="H613" s="10" t="s">
        <v>160</v>
      </c>
      <c r="I613" s="10" t="s">
        <v>29</v>
      </c>
      <c r="J613" s="10" t="s">
        <v>20</v>
      </c>
      <c r="K613" s="10" t="s">
        <v>30</v>
      </c>
      <c r="L613" s="10" t="s">
        <v>22</v>
      </c>
      <c r="M613" s="13">
        <f t="shared" si="16"/>
        <v>0</v>
      </c>
    </row>
    <row r="614" ht="172.5" customHeight="1" outlineLevel="1" spans="1:13">
      <c r="A614" s="7">
        <v>31730</v>
      </c>
      <c r="C614" s="7" t="s">
        <v>1121</v>
      </c>
      <c r="D614" s="8">
        <v>989.04</v>
      </c>
      <c r="E614" s="9">
        <v>0</v>
      </c>
      <c r="F614" s="10">
        <v>1</v>
      </c>
      <c r="G614" s="10" t="s">
        <v>1122</v>
      </c>
      <c r="H614" s="10" t="s">
        <v>52</v>
      </c>
      <c r="I614" s="10" t="s">
        <v>29</v>
      </c>
      <c r="J614" s="10" t="s">
        <v>25</v>
      </c>
      <c r="K614" s="10" t="s">
        <v>68</v>
      </c>
      <c r="L614" s="10" t="s">
        <v>22</v>
      </c>
      <c r="M614" s="13">
        <f t="shared" si="16"/>
        <v>0</v>
      </c>
    </row>
    <row r="615" ht="172.5" customHeight="1" outlineLevel="1" spans="1:13">
      <c r="A615" s="7">
        <v>31731</v>
      </c>
      <c r="C615" s="7" t="s">
        <v>1123</v>
      </c>
      <c r="D615" s="8">
        <v>2225.6</v>
      </c>
      <c r="E615" s="9">
        <v>0</v>
      </c>
      <c r="F615" s="10">
        <v>1</v>
      </c>
      <c r="G615" s="10" t="s">
        <v>1124</v>
      </c>
      <c r="H615" s="10" t="s">
        <v>71</v>
      </c>
      <c r="I615" s="10" t="s">
        <v>29</v>
      </c>
      <c r="J615" s="10" t="s">
        <v>25</v>
      </c>
      <c r="K615" s="10" t="s">
        <v>68</v>
      </c>
      <c r="L615" s="10" t="s">
        <v>22</v>
      </c>
      <c r="M615" s="13">
        <f t="shared" si="16"/>
        <v>0</v>
      </c>
    </row>
    <row r="616" ht="172.5" customHeight="1" outlineLevel="1" spans="1:13">
      <c r="A616" s="7">
        <v>31732</v>
      </c>
      <c r="C616" s="7" t="s">
        <v>1125</v>
      </c>
      <c r="D616" s="8">
        <v>3338.4</v>
      </c>
      <c r="E616" s="9">
        <v>0</v>
      </c>
      <c r="F616" s="10">
        <v>1</v>
      </c>
      <c r="G616" s="10" t="s">
        <v>1126</v>
      </c>
      <c r="H616" s="10" t="s">
        <v>18</v>
      </c>
      <c r="I616" s="10" t="s">
        <v>29</v>
      </c>
      <c r="J616" s="10" t="s">
        <v>25</v>
      </c>
      <c r="K616" s="10" t="s">
        <v>68</v>
      </c>
      <c r="L616" s="10" t="s">
        <v>22</v>
      </c>
      <c r="M616" s="13">
        <f t="shared" si="16"/>
        <v>0</v>
      </c>
    </row>
    <row r="617" ht="172.5" customHeight="1" outlineLevel="1" spans="1:13">
      <c r="A617" s="7">
        <v>31734</v>
      </c>
      <c r="C617" s="7" t="s">
        <v>1127</v>
      </c>
      <c r="D617" s="8">
        <v>6120.4</v>
      </c>
      <c r="E617" s="9">
        <v>0</v>
      </c>
      <c r="F617" s="10">
        <v>1</v>
      </c>
      <c r="G617" s="10" t="s">
        <v>1128</v>
      </c>
      <c r="H617" s="10" t="s">
        <v>33</v>
      </c>
      <c r="I617" s="10" t="s">
        <v>29</v>
      </c>
      <c r="J617" s="10" t="s">
        <v>25</v>
      </c>
      <c r="K617" s="10" t="s">
        <v>68</v>
      </c>
      <c r="L617" s="10" t="s">
        <v>22</v>
      </c>
      <c r="M617" s="13">
        <f t="shared" si="16"/>
        <v>0</v>
      </c>
    </row>
    <row r="618" ht="172.5" customHeight="1" outlineLevel="1" spans="1:13">
      <c r="A618" s="7">
        <v>31729</v>
      </c>
      <c r="C618" s="7" t="s">
        <v>1129</v>
      </c>
      <c r="D618" s="8">
        <v>948.48</v>
      </c>
      <c r="E618" s="9">
        <v>0</v>
      </c>
      <c r="F618" s="10">
        <v>1</v>
      </c>
      <c r="G618" s="10" t="s">
        <v>1122</v>
      </c>
      <c r="H618" s="10" t="s">
        <v>52</v>
      </c>
      <c r="I618" s="10" t="s">
        <v>29</v>
      </c>
      <c r="J618" s="10" t="s">
        <v>25</v>
      </c>
      <c r="K618" s="10" t="s">
        <v>68</v>
      </c>
      <c r="L618" s="10" t="s">
        <v>22</v>
      </c>
      <c r="M618" s="13">
        <f t="shared" si="16"/>
        <v>0</v>
      </c>
    </row>
    <row r="619" ht="172.5" customHeight="1" outlineLevel="1" spans="1:13">
      <c r="A619" s="7">
        <v>33520</v>
      </c>
      <c r="C619" s="7" t="s">
        <v>1130</v>
      </c>
      <c r="D619" s="8">
        <v>863.2</v>
      </c>
      <c r="E619" s="9">
        <v>0</v>
      </c>
      <c r="F619" s="10">
        <v>2</v>
      </c>
      <c r="G619" s="10" t="s">
        <v>1131</v>
      </c>
      <c r="H619" s="10" t="s">
        <v>52</v>
      </c>
      <c r="I619" s="10" t="s">
        <v>29</v>
      </c>
      <c r="J619" s="10" t="s">
        <v>20</v>
      </c>
      <c r="K619" s="10" t="s">
        <v>30</v>
      </c>
      <c r="L619" s="10" t="s">
        <v>22</v>
      </c>
      <c r="M619" s="13">
        <f t="shared" si="16"/>
        <v>0</v>
      </c>
    </row>
    <row r="620" ht="172.5" customHeight="1" outlineLevel="1" spans="1:13">
      <c r="A620" s="7">
        <v>30814</v>
      </c>
      <c r="C620" s="7" t="s">
        <v>1132</v>
      </c>
      <c r="D620" s="8">
        <v>1573.52</v>
      </c>
      <c r="E620" s="9">
        <v>0</v>
      </c>
      <c r="F620" s="10">
        <v>1</v>
      </c>
      <c r="G620" s="10" t="s">
        <v>1133</v>
      </c>
      <c r="H620" s="10" t="s">
        <v>71</v>
      </c>
      <c r="I620" s="10" t="s">
        <v>29</v>
      </c>
      <c r="J620" s="10" t="s">
        <v>20</v>
      </c>
      <c r="K620" s="10" t="s">
        <v>30</v>
      </c>
      <c r="L620" s="10" t="s">
        <v>22</v>
      </c>
      <c r="M620" s="13">
        <f t="shared" si="16"/>
        <v>0</v>
      </c>
    </row>
    <row r="621" ht="172.5" customHeight="1" outlineLevel="1" spans="1:13">
      <c r="A621" s="7">
        <v>30815</v>
      </c>
      <c r="C621" s="7" t="s">
        <v>1134</v>
      </c>
      <c r="D621" s="8">
        <v>2360.8</v>
      </c>
      <c r="E621" s="9">
        <v>0</v>
      </c>
      <c r="F621" s="10">
        <v>1</v>
      </c>
      <c r="G621" s="10" t="s">
        <v>937</v>
      </c>
      <c r="H621" s="10" t="s">
        <v>18</v>
      </c>
      <c r="I621" s="10" t="s">
        <v>29</v>
      </c>
      <c r="J621" s="10" t="s">
        <v>20</v>
      </c>
      <c r="K621" s="10" t="s">
        <v>30</v>
      </c>
      <c r="L621" s="10" t="s">
        <v>22</v>
      </c>
      <c r="M621" s="13">
        <f t="shared" si="16"/>
        <v>0</v>
      </c>
    </row>
    <row r="622" ht="172.5" customHeight="1" outlineLevel="1" spans="1:13">
      <c r="A622" s="7">
        <v>30816</v>
      </c>
      <c r="C622" s="7" t="s">
        <v>1135</v>
      </c>
      <c r="D622" s="8">
        <v>3148.08</v>
      </c>
      <c r="E622" s="9">
        <v>0</v>
      </c>
      <c r="F622" s="10">
        <v>1</v>
      </c>
      <c r="G622" s="10" t="s">
        <v>937</v>
      </c>
      <c r="H622" s="10" t="s">
        <v>160</v>
      </c>
      <c r="I622" s="10" t="s">
        <v>29</v>
      </c>
      <c r="J622" s="10" t="s">
        <v>20</v>
      </c>
      <c r="K622" s="10" t="s">
        <v>30</v>
      </c>
      <c r="L622" s="10" t="s">
        <v>22</v>
      </c>
      <c r="M622" s="13">
        <f t="shared" si="16"/>
        <v>0</v>
      </c>
    </row>
    <row r="623" ht="172.5" customHeight="1" outlineLevel="1" spans="1:13">
      <c r="A623" s="7">
        <v>30813</v>
      </c>
      <c r="C623" s="7" t="s">
        <v>1136</v>
      </c>
      <c r="D623" s="8">
        <v>989.04</v>
      </c>
      <c r="E623" s="9">
        <v>0</v>
      </c>
      <c r="F623" s="10">
        <v>1</v>
      </c>
      <c r="G623" s="10" t="s">
        <v>1137</v>
      </c>
      <c r="H623" s="10" t="s">
        <v>52</v>
      </c>
      <c r="I623" s="10" t="s">
        <v>29</v>
      </c>
      <c r="J623" s="10" t="s">
        <v>25</v>
      </c>
      <c r="K623" s="10" t="s">
        <v>30</v>
      </c>
      <c r="L623" s="10" t="s">
        <v>22</v>
      </c>
      <c r="M623" s="13">
        <f t="shared" si="16"/>
        <v>0</v>
      </c>
    </row>
    <row r="624" ht="172.5" customHeight="1" outlineLevel="1" spans="1:13">
      <c r="A624" s="7">
        <v>30944</v>
      </c>
      <c r="C624" s="7" t="s">
        <v>1138</v>
      </c>
      <c r="D624" s="8">
        <v>2360.8</v>
      </c>
      <c r="E624" s="9">
        <v>0</v>
      </c>
      <c r="F624" s="10">
        <v>1</v>
      </c>
      <c r="G624" s="10" t="s">
        <v>1139</v>
      </c>
      <c r="H624" s="10" t="s">
        <v>18</v>
      </c>
      <c r="I624" s="10" t="s">
        <v>29</v>
      </c>
      <c r="J624" s="10" t="s">
        <v>20</v>
      </c>
      <c r="K624" s="10" t="s">
        <v>30</v>
      </c>
      <c r="L624" s="10" t="s">
        <v>22</v>
      </c>
      <c r="M624" s="13">
        <f t="shared" si="16"/>
        <v>0</v>
      </c>
    </row>
    <row r="625" ht="172.5" customHeight="1" outlineLevel="1" spans="1:13">
      <c r="A625" s="7">
        <v>30817</v>
      </c>
      <c r="C625" s="7" t="s">
        <v>1140</v>
      </c>
      <c r="D625" s="8">
        <v>3933.28</v>
      </c>
      <c r="E625" s="9">
        <v>0</v>
      </c>
      <c r="F625" s="10">
        <v>1</v>
      </c>
      <c r="G625" s="10" t="s">
        <v>1139</v>
      </c>
      <c r="H625" s="10" t="s">
        <v>33</v>
      </c>
      <c r="I625" s="10" t="s">
        <v>29</v>
      </c>
      <c r="J625" s="10" t="s">
        <v>20</v>
      </c>
      <c r="K625" s="10" t="s">
        <v>30</v>
      </c>
      <c r="L625" s="10" t="s">
        <v>22</v>
      </c>
      <c r="M625" s="13">
        <f t="shared" si="16"/>
        <v>0</v>
      </c>
    </row>
    <row r="626" ht="172.5" customHeight="1" outlineLevel="1" spans="1:13">
      <c r="A626" s="7">
        <v>30830</v>
      </c>
      <c r="C626" s="7" t="s">
        <v>1141</v>
      </c>
      <c r="D626" s="8">
        <v>5846.88</v>
      </c>
      <c r="E626" s="9">
        <v>0</v>
      </c>
      <c r="F626" s="10">
        <v>1</v>
      </c>
      <c r="G626" s="10" t="s">
        <v>1142</v>
      </c>
      <c r="H626" s="10" t="s">
        <v>160</v>
      </c>
      <c r="I626" s="10" t="s">
        <v>29</v>
      </c>
      <c r="J626" s="10" t="s">
        <v>25</v>
      </c>
      <c r="K626" s="10" t="s">
        <v>30</v>
      </c>
      <c r="L626" s="10" t="s">
        <v>22</v>
      </c>
      <c r="M626" s="13">
        <f t="shared" si="16"/>
        <v>0</v>
      </c>
    </row>
    <row r="627" ht="172.5" customHeight="1" outlineLevel="1" spans="1:13">
      <c r="A627" s="7">
        <v>35026</v>
      </c>
      <c r="C627" s="7" t="s">
        <v>1143</v>
      </c>
      <c r="D627" s="8">
        <v>512.72</v>
      </c>
      <c r="E627" s="9">
        <v>0</v>
      </c>
      <c r="F627" s="10">
        <v>1</v>
      </c>
      <c r="G627" s="10" t="s">
        <v>1144</v>
      </c>
      <c r="H627" s="10" t="s">
        <v>52</v>
      </c>
      <c r="I627" s="10" t="s">
        <v>29</v>
      </c>
      <c r="J627" s="10" t="s">
        <v>1014</v>
      </c>
      <c r="K627" s="10" t="s">
        <v>21</v>
      </c>
      <c r="L627" s="10" t="s">
        <v>22</v>
      </c>
      <c r="M627" s="13">
        <f t="shared" si="16"/>
        <v>0</v>
      </c>
    </row>
    <row r="628" ht="172.5" customHeight="1" outlineLevel="1" spans="1:13">
      <c r="A628" s="7">
        <v>36836</v>
      </c>
      <c r="C628" s="7" t="s">
        <v>1145</v>
      </c>
      <c r="D628" s="8">
        <v>615.68</v>
      </c>
      <c r="E628" s="9">
        <v>0</v>
      </c>
      <c r="F628" s="10">
        <v>1</v>
      </c>
      <c r="G628" s="10" t="s">
        <v>1146</v>
      </c>
      <c r="H628" s="10" t="s">
        <v>52</v>
      </c>
      <c r="I628" s="10" t="s">
        <v>29</v>
      </c>
      <c r="J628" s="10" t="s">
        <v>1014</v>
      </c>
      <c r="K628" s="10" t="s">
        <v>21</v>
      </c>
      <c r="L628" s="10" t="s">
        <v>22</v>
      </c>
      <c r="M628" s="13">
        <f t="shared" si="16"/>
        <v>0</v>
      </c>
    </row>
    <row r="629" ht="172.5" customHeight="1" outlineLevel="1" spans="1:13">
      <c r="A629" s="7">
        <v>35027</v>
      </c>
      <c r="C629" s="7" t="s">
        <v>1147</v>
      </c>
      <c r="D629" s="8">
        <v>998.4</v>
      </c>
      <c r="E629" s="9">
        <v>0</v>
      </c>
      <c r="F629" s="10">
        <v>1</v>
      </c>
      <c r="G629" s="10" t="s">
        <v>1146</v>
      </c>
      <c r="H629" s="10" t="s">
        <v>52</v>
      </c>
      <c r="I629" s="10" t="s">
        <v>29</v>
      </c>
      <c r="J629" s="10" t="s">
        <v>1014</v>
      </c>
      <c r="K629" s="10" t="s">
        <v>21</v>
      </c>
      <c r="L629" s="10" t="s">
        <v>22</v>
      </c>
      <c r="M629" s="13">
        <f t="shared" si="16"/>
        <v>0</v>
      </c>
    </row>
    <row r="630" ht="172.5" customHeight="1" outlineLevel="1" spans="1:13">
      <c r="A630" s="7">
        <v>36843</v>
      </c>
      <c r="C630" s="7" t="s">
        <v>1148</v>
      </c>
      <c r="D630" s="8">
        <v>1427.92</v>
      </c>
      <c r="E630" s="9">
        <v>0</v>
      </c>
      <c r="F630" s="10">
        <v>1</v>
      </c>
      <c r="G630" s="10" t="s">
        <v>1149</v>
      </c>
      <c r="H630" s="10" t="s">
        <v>71</v>
      </c>
      <c r="I630" s="10" t="s">
        <v>29</v>
      </c>
      <c r="J630" s="10" t="s">
        <v>1014</v>
      </c>
      <c r="K630" s="10" t="s">
        <v>21</v>
      </c>
      <c r="L630" s="10" t="s">
        <v>22</v>
      </c>
      <c r="M630" s="13">
        <f t="shared" si="16"/>
        <v>0</v>
      </c>
    </row>
    <row r="631" ht="172.5" customHeight="1" outlineLevel="1" spans="1:13">
      <c r="A631" s="7">
        <v>35046</v>
      </c>
      <c r="C631" s="7" t="s">
        <v>1150</v>
      </c>
      <c r="D631" s="8">
        <v>1020.24</v>
      </c>
      <c r="E631" s="9">
        <v>0</v>
      </c>
      <c r="F631" s="10">
        <v>1</v>
      </c>
      <c r="G631" s="10" t="s">
        <v>1151</v>
      </c>
      <c r="H631" s="10" t="s">
        <v>52</v>
      </c>
      <c r="I631" s="10" t="s">
        <v>29</v>
      </c>
      <c r="J631" s="10" t="s">
        <v>1014</v>
      </c>
      <c r="K631" s="10" t="s">
        <v>21</v>
      </c>
      <c r="L631" s="10" t="s">
        <v>22</v>
      </c>
      <c r="M631" s="13">
        <f t="shared" si="16"/>
        <v>0</v>
      </c>
    </row>
    <row r="632" ht="172.5" customHeight="1" outlineLevel="1" spans="1:13">
      <c r="A632" s="7">
        <v>35047</v>
      </c>
      <c r="C632" s="7" t="s">
        <v>1152</v>
      </c>
      <c r="D632" s="8">
        <v>1189.76</v>
      </c>
      <c r="E632" s="9">
        <v>0</v>
      </c>
      <c r="F632" s="10">
        <v>1</v>
      </c>
      <c r="G632" s="10" t="s">
        <v>1153</v>
      </c>
      <c r="H632" s="10" t="s">
        <v>52</v>
      </c>
      <c r="I632" s="10" t="s">
        <v>29</v>
      </c>
      <c r="J632" s="10" t="s">
        <v>1014</v>
      </c>
      <c r="K632" s="10" t="s">
        <v>21</v>
      </c>
      <c r="L632" s="10" t="s">
        <v>22</v>
      </c>
      <c r="M632" s="13">
        <f t="shared" si="16"/>
        <v>0</v>
      </c>
    </row>
    <row r="633" ht="172.5" customHeight="1" outlineLevel="1" spans="1:13">
      <c r="A633" s="7">
        <v>35028</v>
      </c>
      <c r="C633" s="7" t="s">
        <v>1154</v>
      </c>
      <c r="D633" s="8">
        <v>512.72</v>
      </c>
      <c r="E633" s="9">
        <v>0</v>
      </c>
      <c r="F633" s="10">
        <v>1</v>
      </c>
      <c r="G633" s="10" t="s">
        <v>1144</v>
      </c>
      <c r="H633" s="10" t="s">
        <v>52</v>
      </c>
      <c r="I633" s="10" t="s">
        <v>29</v>
      </c>
      <c r="J633" s="10" t="s">
        <v>1014</v>
      </c>
      <c r="K633" s="10" t="s">
        <v>68</v>
      </c>
      <c r="L633" s="10" t="s">
        <v>22</v>
      </c>
      <c r="M633" s="13">
        <f t="shared" si="16"/>
        <v>0</v>
      </c>
    </row>
    <row r="634" ht="172.5" customHeight="1" outlineLevel="1" spans="1:13">
      <c r="A634" s="7">
        <v>35029</v>
      </c>
      <c r="C634" s="7" t="s">
        <v>1155</v>
      </c>
      <c r="D634" s="8">
        <v>998.4</v>
      </c>
      <c r="E634" s="9">
        <v>0</v>
      </c>
      <c r="F634" s="10">
        <v>1</v>
      </c>
      <c r="G634" s="10" t="s">
        <v>1146</v>
      </c>
      <c r="H634" s="10" t="s">
        <v>52</v>
      </c>
      <c r="I634" s="10" t="s">
        <v>29</v>
      </c>
      <c r="J634" s="10" t="s">
        <v>1014</v>
      </c>
      <c r="K634" s="10" t="s">
        <v>68</v>
      </c>
      <c r="L634" s="10" t="s">
        <v>22</v>
      </c>
      <c r="M634" s="13">
        <f t="shared" si="16"/>
        <v>0</v>
      </c>
    </row>
    <row r="635" ht="172.5" customHeight="1" outlineLevel="1" spans="1:13">
      <c r="A635" s="7">
        <v>35030</v>
      </c>
      <c r="C635" s="7" t="s">
        <v>1156</v>
      </c>
      <c r="D635" s="8">
        <v>1020.24</v>
      </c>
      <c r="E635" s="9">
        <v>0</v>
      </c>
      <c r="F635" s="10">
        <v>1</v>
      </c>
      <c r="G635" s="10" t="s">
        <v>1157</v>
      </c>
      <c r="H635" s="10" t="s">
        <v>52</v>
      </c>
      <c r="I635" s="10" t="s">
        <v>29</v>
      </c>
      <c r="J635" s="10" t="s">
        <v>1014</v>
      </c>
      <c r="K635" s="10" t="s">
        <v>68</v>
      </c>
      <c r="L635" s="10" t="s">
        <v>22</v>
      </c>
      <c r="M635" s="13">
        <f t="shared" si="16"/>
        <v>0</v>
      </c>
    </row>
    <row r="636" ht="172.5" customHeight="1" outlineLevel="1" spans="1:13">
      <c r="A636" s="7">
        <v>36839</v>
      </c>
      <c r="C636" s="7" t="s">
        <v>1158</v>
      </c>
      <c r="D636" s="8">
        <v>615.68</v>
      </c>
      <c r="E636" s="9">
        <v>0</v>
      </c>
      <c r="F636" s="10" t="s">
        <v>1</v>
      </c>
      <c r="G636" s="10" t="s">
        <v>1159</v>
      </c>
      <c r="H636" s="10" t="s">
        <v>52</v>
      </c>
      <c r="I636" s="10" t="s">
        <v>29</v>
      </c>
      <c r="J636" s="10" t="s">
        <v>1014</v>
      </c>
      <c r="K636" s="10" t="s">
        <v>68</v>
      </c>
      <c r="L636" s="10" t="s">
        <v>22</v>
      </c>
      <c r="M636" s="13">
        <f t="shared" si="16"/>
        <v>0</v>
      </c>
    </row>
    <row r="637" ht="172.5" customHeight="1" outlineLevel="1" spans="1:13">
      <c r="A637" s="7">
        <v>36840</v>
      </c>
      <c r="C637" s="7" t="s">
        <v>1160</v>
      </c>
      <c r="D637" s="8">
        <v>1427.92</v>
      </c>
      <c r="E637" s="9">
        <v>0</v>
      </c>
      <c r="F637" s="10" t="s">
        <v>1</v>
      </c>
      <c r="G637" s="10" t="s">
        <v>1149</v>
      </c>
      <c r="H637" s="10" t="s">
        <v>71</v>
      </c>
      <c r="I637" s="10" t="s">
        <v>29</v>
      </c>
      <c r="J637" s="10" t="s">
        <v>1014</v>
      </c>
      <c r="K637" s="10" t="s">
        <v>68</v>
      </c>
      <c r="L637" s="10" t="s">
        <v>22</v>
      </c>
      <c r="M637" s="13">
        <f t="shared" si="16"/>
        <v>0</v>
      </c>
    </row>
    <row r="638" ht="172.5" customHeight="1" outlineLevel="1" spans="1:13">
      <c r="A638" s="7">
        <v>36841</v>
      </c>
      <c r="C638" s="7" t="s">
        <v>1161</v>
      </c>
      <c r="D638" s="8">
        <v>1802.32</v>
      </c>
      <c r="E638" s="9">
        <v>0</v>
      </c>
      <c r="F638" s="10">
        <v>1</v>
      </c>
      <c r="G638" s="10" t="s">
        <v>1162</v>
      </c>
      <c r="H638" s="10" t="s">
        <v>18</v>
      </c>
      <c r="I638" s="10" t="s">
        <v>29</v>
      </c>
      <c r="J638" s="10" t="s">
        <v>1014</v>
      </c>
      <c r="K638" s="10" t="s">
        <v>68</v>
      </c>
      <c r="L638" s="10" t="s">
        <v>22</v>
      </c>
      <c r="M638" s="13">
        <f t="shared" si="16"/>
        <v>0</v>
      </c>
    </row>
    <row r="639" ht="172.5" customHeight="1" outlineLevel="1" spans="1:13">
      <c r="A639" s="7">
        <v>35045</v>
      </c>
      <c r="C639" s="7" t="s">
        <v>1163</v>
      </c>
      <c r="D639" s="8">
        <v>1189.76</v>
      </c>
      <c r="E639" s="9">
        <v>0</v>
      </c>
      <c r="F639" s="10">
        <v>1</v>
      </c>
      <c r="G639" s="10" t="s">
        <v>1164</v>
      </c>
      <c r="H639" s="10" t="s">
        <v>52</v>
      </c>
      <c r="I639" s="10" t="s">
        <v>29</v>
      </c>
      <c r="J639" s="10" t="s">
        <v>1014</v>
      </c>
      <c r="K639" s="10" t="s">
        <v>68</v>
      </c>
      <c r="L639" s="10" t="s">
        <v>22</v>
      </c>
      <c r="M639" s="13">
        <f t="shared" si="16"/>
        <v>0</v>
      </c>
    </row>
    <row r="640" ht="172.5" customHeight="1" outlineLevel="1" spans="1:13">
      <c r="A640" s="7">
        <v>35049</v>
      </c>
      <c r="C640" s="7" t="s">
        <v>1165</v>
      </c>
      <c r="D640" s="8">
        <v>3400.8</v>
      </c>
      <c r="E640" s="9">
        <v>0</v>
      </c>
      <c r="F640" s="10">
        <v>0</v>
      </c>
      <c r="G640" s="10" t="s">
        <v>1166</v>
      </c>
      <c r="H640" s="10" t="s">
        <v>71</v>
      </c>
      <c r="I640" s="10" t="s">
        <v>29</v>
      </c>
      <c r="J640" s="10" t="s">
        <v>1014</v>
      </c>
      <c r="K640" s="10" t="s">
        <v>68</v>
      </c>
      <c r="L640" s="10" t="s">
        <v>22</v>
      </c>
      <c r="M640" s="13">
        <f t="shared" si="16"/>
        <v>0</v>
      </c>
    </row>
    <row r="641" ht="172.5" customHeight="1" outlineLevel="1" spans="1:13">
      <c r="A641" s="7">
        <v>36845</v>
      </c>
      <c r="C641" s="7" t="s">
        <v>1167</v>
      </c>
      <c r="D641" s="8">
        <v>615.68</v>
      </c>
      <c r="E641" s="9">
        <v>0</v>
      </c>
      <c r="F641" s="10" t="s">
        <v>1</v>
      </c>
      <c r="G641" s="10" t="s">
        <v>1146</v>
      </c>
      <c r="H641" s="10" t="s">
        <v>52</v>
      </c>
      <c r="I641" s="10" t="s">
        <v>29</v>
      </c>
      <c r="J641" s="10" t="s">
        <v>1014</v>
      </c>
      <c r="K641" s="10" t="s">
        <v>68</v>
      </c>
      <c r="L641" s="10" t="s">
        <v>22</v>
      </c>
      <c r="M641" s="13">
        <f t="shared" si="16"/>
        <v>0</v>
      </c>
    </row>
    <row r="642" ht="172.5" customHeight="1" outlineLevel="1" spans="1:13">
      <c r="A642" s="7">
        <v>36846</v>
      </c>
      <c r="C642" s="7" t="s">
        <v>1168</v>
      </c>
      <c r="D642" s="8">
        <v>1427.92</v>
      </c>
      <c r="E642" s="9">
        <v>0</v>
      </c>
      <c r="F642" s="10" t="s">
        <v>1</v>
      </c>
      <c r="G642" s="10" t="s">
        <v>1149</v>
      </c>
      <c r="H642" s="10" t="s">
        <v>71</v>
      </c>
      <c r="I642" s="10" t="s">
        <v>29</v>
      </c>
      <c r="J642" s="10" t="s">
        <v>1014</v>
      </c>
      <c r="K642" s="10" t="s">
        <v>68</v>
      </c>
      <c r="L642" s="10" t="s">
        <v>22</v>
      </c>
      <c r="M642" s="13">
        <f t="shared" si="16"/>
        <v>0</v>
      </c>
    </row>
    <row r="643" ht="172.5" customHeight="1" outlineLevel="1" spans="1:13">
      <c r="A643" s="7">
        <v>33469</v>
      </c>
      <c r="C643" s="7" t="s">
        <v>1169</v>
      </c>
      <c r="D643" s="8">
        <v>1259.44</v>
      </c>
      <c r="E643" s="9">
        <v>0</v>
      </c>
      <c r="F643" s="10">
        <v>1</v>
      </c>
      <c r="G643" s="10" t="s">
        <v>1170</v>
      </c>
      <c r="H643" s="10" t="s">
        <v>52</v>
      </c>
      <c r="I643" s="10" t="s">
        <v>29</v>
      </c>
      <c r="J643" s="10" t="s">
        <v>25</v>
      </c>
      <c r="K643" s="10" t="s">
        <v>30</v>
      </c>
      <c r="L643" s="10" t="s">
        <v>22</v>
      </c>
      <c r="M643" s="13">
        <f t="shared" si="16"/>
        <v>0</v>
      </c>
    </row>
    <row r="644" ht="172.5" customHeight="1" outlineLevel="1" spans="1:13">
      <c r="A644" s="7">
        <v>33471</v>
      </c>
      <c r="C644" s="7" t="s">
        <v>1171</v>
      </c>
      <c r="D644" s="8">
        <v>3507.92</v>
      </c>
      <c r="E644" s="9">
        <v>0</v>
      </c>
      <c r="F644" s="10">
        <v>1</v>
      </c>
      <c r="G644" s="10" t="s">
        <v>1172</v>
      </c>
      <c r="H644" s="10" t="s">
        <v>18</v>
      </c>
      <c r="I644" s="10" t="s">
        <v>29</v>
      </c>
      <c r="J644" s="10" t="s">
        <v>25</v>
      </c>
      <c r="K644" s="10" t="s">
        <v>30</v>
      </c>
      <c r="L644" s="10" t="s">
        <v>22</v>
      </c>
      <c r="M644" s="13">
        <f t="shared" si="16"/>
        <v>0</v>
      </c>
    </row>
    <row r="645" ht="172.5" customHeight="1" outlineLevel="1" spans="1:13">
      <c r="A645" s="7">
        <v>33467</v>
      </c>
      <c r="C645" s="7" t="s">
        <v>1173</v>
      </c>
      <c r="D645" s="8">
        <v>1259.44</v>
      </c>
      <c r="E645" s="9">
        <v>0</v>
      </c>
      <c r="F645" s="10">
        <v>1</v>
      </c>
      <c r="G645" s="10" t="s">
        <v>1174</v>
      </c>
      <c r="H645" s="10" t="s">
        <v>52</v>
      </c>
      <c r="I645" s="10" t="s">
        <v>29</v>
      </c>
      <c r="J645" s="10" t="s">
        <v>25</v>
      </c>
      <c r="K645" s="10" t="s">
        <v>30</v>
      </c>
      <c r="L645" s="10" t="s">
        <v>22</v>
      </c>
      <c r="M645" s="13">
        <f t="shared" si="16"/>
        <v>0</v>
      </c>
    </row>
    <row r="646" ht="172.5" customHeight="1" outlineLevel="1" spans="1:13">
      <c r="A646" s="7">
        <v>34119</v>
      </c>
      <c r="C646" s="7" t="s">
        <v>1175</v>
      </c>
      <c r="D646" s="8">
        <v>1259.44</v>
      </c>
      <c r="E646" s="9">
        <v>0</v>
      </c>
      <c r="F646" s="10">
        <v>1</v>
      </c>
      <c r="G646" s="10" t="s">
        <v>869</v>
      </c>
      <c r="H646" s="10" t="s">
        <v>52</v>
      </c>
      <c r="I646" s="10" t="s">
        <v>29</v>
      </c>
      <c r="J646" s="10" t="s">
        <v>25</v>
      </c>
      <c r="K646" s="10" t="s">
        <v>36</v>
      </c>
      <c r="L646" s="10" t="s">
        <v>22</v>
      </c>
      <c r="M646" s="13">
        <f t="shared" si="16"/>
        <v>0</v>
      </c>
    </row>
    <row r="647" ht="172.5" customHeight="1" outlineLevel="1" spans="1:13">
      <c r="A647" s="7">
        <v>34120</v>
      </c>
      <c r="C647" s="7" t="s">
        <v>1176</v>
      </c>
      <c r="D647" s="8">
        <v>1259.44</v>
      </c>
      <c r="E647" s="9">
        <v>0</v>
      </c>
      <c r="F647" s="10">
        <v>1</v>
      </c>
      <c r="G647" s="10" t="s">
        <v>869</v>
      </c>
      <c r="H647" s="10" t="s">
        <v>52</v>
      </c>
      <c r="I647" s="10" t="s">
        <v>29</v>
      </c>
      <c r="J647" s="10" t="s">
        <v>25</v>
      </c>
      <c r="K647" s="10" t="s">
        <v>834</v>
      </c>
      <c r="L647" s="10" t="s">
        <v>22</v>
      </c>
      <c r="M647" s="13">
        <f t="shared" si="16"/>
        <v>0</v>
      </c>
    </row>
    <row r="648" ht="172.5" customHeight="1" outlineLevel="1" spans="1:13">
      <c r="A648" s="7">
        <v>34123</v>
      </c>
      <c r="C648" s="7" t="s">
        <v>1177</v>
      </c>
      <c r="D648" s="8">
        <v>1259.44</v>
      </c>
      <c r="E648" s="9">
        <v>0</v>
      </c>
      <c r="F648" s="10">
        <v>1</v>
      </c>
      <c r="G648" s="10" t="s">
        <v>869</v>
      </c>
      <c r="H648" s="10" t="s">
        <v>52</v>
      </c>
      <c r="I648" s="10" t="s">
        <v>29</v>
      </c>
      <c r="J648" s="10" t="s">
        <v>25</v>
      </c>
      <c r="K648" s="10" t="s">
        <v>842</v>
      </c>
      <c r="L648" s="10" t="s">
        <v>22</v>
      </c>
      <c r="M648" s="13">
        <f t="shared" si="16"/>
        <v>0</v>
      </c>
    </row>
    <row r="649" ht="172.5" customHeight="1" outlineLevel="1" spans="1:13">
      <c r="A649" s="7">
        <v>34122</v>
      </c>
      <c r="C649" s="7" t="s">
        <v>1178</v>
      </c>
      <c r="D649" s="8">
        <v>1259.44</v>
      </c>
      <c r="E649" s="9">
        <v>0</v>
      </c>
      <c r="F649" s="10">
        <v>1</v>
      </c>
      <c r="G649" s="10" t="s">
        <v>869</v>
      </c>
      <c r="H649" s="10" t="s">
        <v>52</v>
      </c>
      <c r="I649" s="10" t="s">
        <v>29</v>
      </c>
      <c r="J649" s="10" t="s">
        <v>25</v>
      </c>
      <c r="K649" s="10" t="s">
        <v>836</v>
      </c>
      <c r="L649" s="10" t="s">
        <v>22</v>
      </c>
      <c r="M649" s="13">
        <f t="shared" si="16"/>
        <v>0</v>
      </c>
    </row>
    <row r="650" ht="172.5" customHeight="1" outlineLevel="1" spans="1:13">
      <c r="A650" s="7">
        <v>34121</v>
      </c>
      <c r="C650" s="7" t="s">
        <v>1179</v>
      </c>
      <c r="D650" s="8">
        <v>1259.44</v>
      </c>
      <c r="E650" s="9">
        <v>0</v>
      </c>
      <c r="F650" s="10">
        <v>1</v>
      </c>
      <c r="G650" s="10" t="s">
        <v>869</v>
      </c>
      <c r="H650" s="10" t="s">
        <v>52</v>
      </c>
      <c r="I650" s="10" t="s">
        <v>29</v>
      </c>
      <c r="J650" s="10" t="s">
        <v>25</v>
      </c>
      <c r="K650" s="10" t="s">
        <v>26</v>
      </c>
      <c r="L650" s="10" t="s">
        <v>22</v>
      </c>
      <c r="M650" s="13">
        <f t="shared" si="16"/>
        <v>0</v>
      </c>
    </row>
    <row r="651" ht="172.5" customHeight="1" outlineLevel="1" spans="1:13">
      <c r="A651" s="7">
        <v>33601</v>
      </c>
      <c r="C651" s="7" t="s">
        <v>1180</v>
      </c>
      <c r="D651" s="8">
        <v>1618.24</v>
      </c>
      <c r="E651" s="9">
        <v>0</v>
      </c>
      <c r="F651" s="10">
        <v>1</v>
      </c>
      <c r="G651" s="10" t="s">
        <v>1181</v>
      </c>
      <c r="H651" s="10" t="s">
        <v>52</v>
      </c>
      <c r="I651" s="10" t="s">
        <v>29</v>
      </c>
      <c r="J651" s="10" t="s">
        <v>25</v>
      </c>
      <c r="K651" s="10" t="s">
        <v>30</v>
      </c>
      <c r="L651" s="10" t="s">
        <v>22</v>
      </c>
      <c r="M651" s="13">
        <f t="shared" si="16"/>
        <v>0</v>
      </c>
    </row>
    <row r="652" ht="172.5" customHeight="1" outlineLevel="1" spans="1:13">
      <c r="A652" s="7">
        <v>33598</v>
      </c>
      <c r="C652" s="7" t="s">
        <v>1182</v>
      </c>
      <c r="D652" s="8">
        <v>1618.24</v>
      </c>
      <c r="E652" s="9">
        <v>0</v>
      </c>
      <c r="F652" s="10">
        <v>1</v>
      </c>
      <c r="G652" s="10" t="s">
        <v>1181</v>
      </c>
      <c r="H652" s="10" t="s">
        <v>52</v>
      </c>
      <c r="I652" s="10" t="s">
        <v>29</v>
      </c>
      <c r="J652" s="10" t="s">
        <v>25</v>
      </c>
      <c r="K652" s="10" t="s">
        <v>36</v>
      </c>
      <c r="L652" s="10" t="s">
        <v>22</v>
      </c>
      <c r="M652" s="13">
        <f t="shared" si="16"/>
        <v>0</v>
      </c>
    </row>
    <row r="653" ht="172.5" customHeight="1" outlineLevel="1" spans="1:13">
      <c r="A653" s="7">
        <v>33599</v>
      </c>
      <c r="C653" s="7" t="s">
        <v>1183</v>
      </c>
      <c r="D653" s="8">
        <v>1699.36</v>
      </c>
      <c r="E653" s="9">
        <v>0</v>
      </c>
      <c r="F653" s="10">
        <v>1</v>
      </c>
      <c r="G653" s="10" t="s">
        <v>1184</v>
      </c>
      <c r="H653" s="10" t="s">
        <v>52</v>
      </c>
      <c r="I653" s="10" t="s">
        <v>29</v>
      </c>
      <c r="J653" s="10" t="s">
        <v>25</v>
      </c>
      <c r="K653" s="10" t="s">
        <v>90</v>
      </c>
      <c r="L653" s="10" t="s">
        <v>22</v>
      </c>
      <c r="M653" s="13">
        <f t="shared" si="16"/>
        <v>0</v>
      </c>
    </row>
    <row r="654" ht="172.5" customHeight="1" outlineLevel="1" spans="1:13">
      <c r="A654" s="7">
        <v>33600</v>
      </c>
      <c r="C654" s="7" t="s">
        <v>1185</v>
      </c>
      <c r="D654" s="8">
        <v>1618.24</v>
      </c>
      <c r="E654" s="9">
        <v>0</v>
      </c>
      <c r="F654" s="10">
        <v>1</v>
      </c>
      <c r="G654" s="10" t="s">
        <v>1181</v>
      </c>
      <c r="H654" s="10" t="s">
        <v>52</v>
      </c>
      <c r="I654" s="10" t="s">
        <v>29</v>
      </c>
      <c r="J654" s="10" t="s">
        <v>25</v>
      </c>
      <c r="K654" s="10" t="s">
        <v>862</v>
      </c>
      <c r="L654" s="10" t="s">
        <v>22</v>
      </c>
      <c r="M654" s="13">
        <f t="shared" si="16"/>
        <v>0</v>
      </c>
    </row>
    <row r="655" ht="172.5" customHeight="1" outlineLevel="1" spans="1:13">
      <c r="A655" s="7">
        <v>34279</v>
      </c>
      <c r="C655" s="7" t="s">
        <v>1186</v>
      </c>
      <c r="D655" s="8">
        <v>2697.76</v>
      </c>
      <c r="E655" s="9">
        <v>0</v>
      </c>
      <c r="F655" s="10">
        <v>1</v>
      </c>
      <c r="G655" s="10" t="s">
        <v>1187</v>
      </c>
      <c r="H655" s="10" t="s">
        <v>52</v>
      </c>
      <c r="I655" s="10" t="s">
        <v>29</v>
      </c>
      <c r="J655" s="10" t="s">
        <v>25</v>
      </c>
      <c r="K655" s="10" t="s">
        <v>30</v>
      </c>
      <c r="L655" s="10" t="s">
        <v>22</v>
      </c>
      <c r="M655" s="13">
        <f t="shared" si="16"/>
        <v>0</v>
      </c>
    </row>
    <row r="656" ht="172.5" customHeight="1" outlineLevel="1" spans="1:13">
      <c r="A656" s="7">
        <v>34277</v>
      </c>
      <c r="C656" s="7" t="s">
        <v>1188</v>
      </c>
      <c r="D656" s="8">
        <v>2697.76</v>
      </c>
      <c r="E656" s="9">
        <v>0</v>
      </c>
      <c r="F656" s="10">
        <v>1</v>
      </c>
      <c r="G656" s="10" t="s">
        <v>1187</v>
      </c>
      <c r="H656" s="10" t="s">
        <v>52</v>
      </c>
      <c r="I656" s="10" t="s">
        <v>29</v>
      </c>
      <c r="J656" s="10" t="s">
        <v>25</v>
      </c>
      <c r="K656" s="10" t="s">
        <v>36</v>
      </c>
      <c r="L656" s="10" t="s">
        <v>22</v>
      </c>
      <c r="M656" s="13">
        <f t="shared" si="16"/>
        <v>0</v>
      </c>
    </row>
    <row r="657" ht="172.5" customHeight="1" outlineLevel="1" spans="1:13">
      <c r="A657" s="7">
        <v>34278</v>
      </c>
      <c r="C657" s="7" t="s">
        <v>1189</v>
      </c>
      <c r="D657" s="8">
        <v>2832.96</v>
      </c>
      <c r="E657" s="9">
        <v>0</v>
      </c>
      <c r="F657" s="10">
        <v>1</v>
      </c>
      <c r="G657" s="10" t="s">
        <v>1187</v>
      </c>
      <c r="H657" s="10" t="s">
        <v>52</v>
      </c>
      <c r="I657" s="10" t="s">
        <v>29</v>
      </c>
      <c r="J657" s="10" t="s">
        <v>25</v>
      </c>
      <c r="K657" s="10" t="s">
        <v>90</v>
      </c>
      <c r="L657" s="10" t="s">
        <v>22</v>
      </c>
      <c r="M657" s="13">
        <f t="shared" si="16"/>
        <v>0</v>
      </c>
    </row>
    <row r="658" ht="172.5" customHeight="1" outlineLevel="1" spans="1:13">
      <c r="A658" s="7">
        <v>30688</v>
      </c>
      <c r="C658" s="7" t="s">
        <v>1190</v>
      </c>
      <c r="D658" s="8">
        <v>785.2</v>
      </c>
      <c r="E658" s="9">
        <v>0</v>
      </c>
      <c r="F658" s="10">
        <v>1</v>
      </c>
      <c r="G658" s="10" t="s">
        <v>1191</v>
      </c>
      <c r="H658" s="10" t="s">
        <v>52</v>
      </c>
      <c r="I658" s="10" t="s">
        <v>29</v>
      </c>
      <c r="J658" s="10" t="s">
        <v>25</v>
      </c>
      <c r="K658" s="10" t="s">
        <v>30</v>
      </c>
      <c r="L658" s="10" t="s">
        <v>22</v>
      </c>
      <c r="M658" s="13">
        <f t="shared" si="16"/>
        <v>0</v>
      </c>
    </row>
    <row r="659" ht="172.5" customHeight="1" outlineLevel="1" spans="1:13">
      <c r="A659" s="7">
        <v>30798</v>
      </c>
      <c r="C659" s="7" t="s">
        <v>1192</v>
      </c>
      <c r="D659" s="8">
        <v>3958.24</v>
      </c>
      <c r="E659" s="9">
        <v>0</v>
      </c>
      <c r="F659" s="10">
        <v>1</v>
      </c>
      <c r="G659" s="10" t="s">
        <v>1193</v>
      </c>
      <c r="H659" s="10" t="s">
        <v>33</v>
      </c>
      <c r="I659" s="10" t="s">
        <v>29</v>
      </c>
      <c r="J659" s="10" t="s">
        <v>25</v>
      </c>
      <c r="K659" s="10" t="s">
        <v>30</v>
      </c>
      <c r="L659" s="10" t="s">
        <v>22</v>
      </c>
      <c r="M659" s="13">
        <f t="shared" si="16"/>
        <v>0</v>
      </c>
    </row>
    <row r="660" ht="172.5" customHeight="1" outlineLevel="1" spans="1:13">
      <c r="A660" s="7">
        <v>30799</v>
      </c>
      <c r="C660" s="7" t="s">
        <v>1194</v>
      </c>
      <c r="D660" s="8">
        <v>6296.16</v>
      </c>
      <c r="E660" s="9">
        <v>0</v>
      </c>
      <c r="F660" s="10">
        <v>1</v>
      </c>
      <c r="G660" s="10" t="s">
        <v>1195</v>
      </c>
      <c r="H660" s="10" t="s">
        <v>320</v>
      </c>
      <c r="I660" s="10" t="s">
        <v>29</v>
      </c>
      <c r="J660" s="10" t="s">
        <v>25</v>
      </c>
      <c r="K660" s="10" t="s">
        <v>30</v>
      </c>
      <c r="L660" s="10" t="s">
        <v>22</v>
      </c>
      <c r="M660" s="13">
        <f t="shared" si="16"/>
        <v>0</v>
      </c>
    </row>
    <row r="661" ht="172.5" customHeight="1" outlineLevel="1" spans="1:13">
      <c r="A661" s="7">
        <v>31051</v>
      </c>
      <c r="C661" s="7" t="s">
        <v>1196</v>
      </c>
      <c r="D661" s="8">
        <v>3930.16</v>
      </c>
      <c r="E661" s="9">
        <v>0</v>
      </c>
      <c r="F661" s="10">
        <v>1</v>
      </c>
      <c r="G661" s="10" t="s">
        <v>1193</v>
      </c>
      <c r="H661" s="10" t="s">
        <v>33</v>
      </c>
      <c r="I661" s="10" t="s">
        <v>29</v>
      </c>
      <c r="J661" s="10" t="s">
        <v>25</v>
      </c>
      <c r="K661" s="10" t="s">
        <v>30</v>
      </c>
      <c r="L661" s="10" t="s">
        <v>22</v>
      </c>
      <c r="M661" s="13">
        <f t="shared" si="16"/>
        <v>0</v>
      </c>
    </row>
    <row r="662" ht="172.5" customHeight="1" outlineLevel="1" spans="1:13">
      <c r="A662" s="7">
        <v>31053</v>
      </c>
      <c r="C662" s="7" t="s">
        <v>1197</v>
      </c>
      <c r="D662" s="8">
        <v>8635.12</v>
      </c>
      <c r="E662" s="9">
        <v>0</v>
      </c>
      <c r="F662" s="10">
        <v>1</v>
      </c>
      <c r="G662" s="10" t="s">
        <v>1195</v>
      </c>
      <c r="H662" s="10" t="s">
        <v>1198</v>
      </c>
      <c r="I662" s="10" t="s">
        <v>29</v>
      </c>
      <c r="J662" s="10" t="s">
        <v>25</v>
      </c>
      <c r="K662" s="10" t="s">
        <v>30</v>
      </c>
      <c r="L662" s="10" t="s">
        <v>22</v>
      </c>
      <c r="M662" s="13">
        <f t="shared" si="16"/>
        <v>0</v>
      </c>
    </row>
    <row r="663" ht="172.5" customHeight="1" outlineLevel="1" spans="1:13">
      <c r="A663" s="7">
        <v>36600</v>
      </c>
      <c r="C663" s="7" t="s">
        <v>1199</v>
      </c>
      <c r="D663" s="8">
        <v>3502.72</v>
      </c>
      <c r="E663" s="9">
        <v>0</v>
      </c>
      <c r="F663" s="10">
        <v>1</v>
      </c>
      <c r="G663" s="10" t="s">
        <v>1200</v>
      </c>
      <c r="H663" s="10" t="s">
        <v>160</v>
      </c>
      <c r="I663" s="10" t="s">
        <v>29</v>
      </c>
      <c r="J663" s="10" t="s">
        <v>25</v>
      </c>
      <c r="K663" s="10" t="s">
        <v>68</v>
      </c>
      <c r="L663" s="10" t="s">
        <v>22</v>
      </c>
      <c r="M663" s="13">
        <f t="shared" si="16"/>
        <v>0</v>
      </c>
    </row>
    <row r="664" ht="172.5" customHeight="1" outlineLevel="1" spans="1:13">
      <c r="A664" s="7">
        <v>36586</v>
      </c>
      <c r="C664" s="7" t="s">
        <v>1201</v>
      </c>
      <c r="D664" s="8">
        <v>5554.64</v>
      </c>
      <c r="E664" s="9">
        <v>0</v>
      </c>
      <c r="F664" s="10">
        <v>1</v>
      </c>
      <c r="G664" s="10" t="s">
        <v>1202</v>
      </c>
      <c r="H664" s="10" t="s">
        <v>315</v>
      </c>
      <c r="I664" s="10" t="s">
        <v>29</v>
      </c>
      <c r="J664" s="10" t="s">
        <v>25</v>
      </c>
      <c r="K664" s="10" t="s">
        <v>30</v>
      </c>
      <c r="L664" s="10" t="s">
        <v>22</v>
      </c>
      <c r="M664" s="13">
        <f t="shared" si="16"/>
        <v>0</v>
      </c>
    </row>
    <row r="665" ht="172.5" customHeight="1" outlineLevel="1" spans="1:13">
      <c r="A665" s="7">
        <v>30841</v>
      </c>
      <c r="C665" s="7" t="s">
        <v>1203</v>
      </c>
      <c r="D665" s="8">
        <v>4496.96</v>
      </c>
      <c r="E665" s="9">
        <v>0</v>
      </c>
      <c r="F665" s="10">
        <v>2</v>
      </c>
      <c r="G665" s="10" t="s">
        <v>1193</v>
      </c>
      <c r="H665" s="10" t="s">
        <v>33</v>
      </c>
      <c r="I665" s="10" t="s">
        <v>29</v>
      </c>
      <c r="J665" s="10" t="s">
        <v>25</v>
      </c>
      <c r="K665" s="10" t="s">
        <v>1204</v>
      </c>
      <c r="L665" s="10" t="s">
        <v>22</v>
      </c>
      <c r="M665" s="13">
        <f t="shared" si="16"/>
        <v>0</v>
      </c>
    </row>
    <row r="666" ht="172.5" customHeight="1" outlineLevel="1" spans="1:13">
      <c r="A666" s="7">
        <v>30632</v>
      </c>
      <c r="C666" s="7" t="s">
        <v>1205</v>
      </c>
      <c r="D666" s="8">
        <v>566.8</v>
      </c>
      <c r="E666" s="9">
        <v>0</v>
      </c>
      <c r="F666" s="10">
        <v>1</v>
      </c>
      <c r="G666" s="10" t="s">
        <v>1206</v>
      </c>
      <c r="H666" s="10" t="s">
        <v>52</v>
      </c>
      <c r="I666" s="10" t="s">
        <v>29</v>
      </c>
      <c r="J666" s="10" t="s">
        <v>25</v>
      </c>
      <c r="K666" s="10" t="s">
        <v>30</v>
      </c>
      <c r="L666" s="10" t="s">
        <v>22</v>
      </c>
      <c r="M666" s="13">
        <f t="shared" si="16"/>
        <v>0</v>
      </c>
    </row>
    <row r="667" ht="172.5" customHeight="1" outlineLevel="1" spans="1:13">
      <c r="A667" s="7">
        <v>30794</v>
      </c>
      <c r="C667" s="7" t="s">
        <v>1207</v>
      </c>
      <c r="D667" s="8">
        <v>3958.24</v>
      </c>
      <c r="E667" s="9">
        <v>0</v>
      </c>
      <c r="F667" s="10">
        <v>1</v>
      </c>
      <c r="G667" s="10" t="s">
        <v>1193</v>
      </c>
      <c r="H667" s="10" t="s">
        <v>33</v>
      </c>
      <c r="I667" s="10" t="s">
        <v>29</v>
      </c>
      <c r="J667" s="10" t="s">
        <v>25</v>
      </c>
      <c r="K667" s="10" t="s">
        <v>36</v>
      </c>
      <c r="L667" s="10" t="s">
        <v>22</v>
      </c>
      <c r="M667" s="13">
        <f t="shared" si="16"/>
        <v>0</v>
      </c>
    </row>
    <row r="668" ht="172.5" customHeight="1" outlineLevel="1" spans="1:13">
      <c r="A668" s="7">
        <v>30795</v>
      </c>
      <c r="C668" s="7" t="s">
        <v>1208</v>
      </c>
      <c r="D668" s="8">
        <v>6296.16</v>
      </c>
      <c r="E668" s="9">
        <v>0</v>
      </c>
      <c r="F668" s="10">
        <v>1</v>
      </c>
      <c r="G668" s="10" t="s">
        <v>1209</v>
      </c>
      <c r="H668" s="10" t="s">
        <v>320</v>
      </c>
      <c r="I668" s="10" t="s">
        <v>29</v>
      </c>
      <c r="J668" s="10" t="s">
        <v>25</v>
      </c>
      <c r="K668" s="10" t="s">
        <v>36</v>
      </c>
      <c r="L668" s="10" t="s">
        <v>22</v>
      </c>
      <c r="M668" s="13">
        <f>D668*E668</f>
        <v>0</v>
      </c>
    </row>
    <row r="669" ht="172.5" customHeight="1" outlineLevel="1" spans="1:13">
      <c r="A669" s="7">
        <v>31054</v>
      </c>
      <c r="C669" s="7" t="s">
        <v>1210</v>
      </c>
      <c r="D669" s="8">
        <v>3930.16</v>
      </c>
      <c r="E669" s="9">
        <v>0</v>
      </c>
      <c r="F669" s="10">
        <v>1</v>
      </c>
      <c r="G669" s="10" t="s">
        <v>1193</v>
      </c>
      <c r="H669" s="10" t="s">
        <v>33</v>
      </c>
      <c r="I669" s="10" t="s">
        <v>29</v>
      </c>
      <c r="J669" s="10" t="s">
        <v>25</v>
      </c>
      <c r="K669" s="10" t="s">
        <v>36</v>
      </c>
      <c r="L669" s="10" t="s">
        <v>22</v>
      </c>
      <c r="M669" s="13">
        <f>D669*E669</f>
        <v>0</v>
      </c>
    </row>
    <row r="670" ht="172.5" customHeight="1" outlineLevel="1" spans="1:13">
      <c r="A670" s="7">
        <v>31055</v>
      </c>
      <c r="C670" s="7" t="s">
        <v>1211</v>
      </c>
      <c r="D670" s="8">
        <v>6296.16</v>
      </c>
      <c r="E670" s="9">
        <v>0</v>
      </c>
      <c r="F670" s="10">
        <v>1</v>
      </c>
      <c r="G670" s="10" t="s">
        <v>1195</v>
      </c>
      <c r="H670" s="10" t="s">
        <v>320</v>
      </c>
      <c r="I670" s="10" t="s">
        <v>29</v>
      </c>
      <c r="J670" s="10" t="s">
        <v>25</v>
      </c>
      <c r="K670" s="10" t="s">
        <v>36</v>
      </c>
      <c r="L670" s="10" t="s">
        <v>22</v>
      </c>
      <c r="M670" s="13">
        <f>D670*E670</f>
        <v>0</v>
      </c>
    </row>
    <row r="671" ht="172.5" customHeight="1" outlineLevel="1" spans="1:13">
      <c r="A671" s="7">
        <v>31056</v>
      </c>
      <c r="C671" s="7" t="s">
        <v>1212</v>
      </c>
      <c r="D671" s="8">
        <v>8635.12</v>
      </c>
      <c r="E671" s="9">
        <v>0</v>
      </c>
      <c r="F671" s="10">
        <v>1</v>
      </c>
      <c r="G671" s="10" t="s">
        <v>1209</v>
      </c>
      <c r="H671" s="10" t="s">
        <v>1198</v>
      </c>
      <c r="I671" s="10" t="s">
        <v>29</v>
      </c>
      <c r="J671" s="10" t="s">
        <v>25</v>
      </c>
      <c r="K671" s="10" t="s">
        <v>36</v>
      </c>
      <c r="L671" s="10" t="s">
        <v>22</v>
      </c>
      <c r="M671" s="13">
        <f>D671*E671</f>
        <v>0</v>
      </c>
    </row>
    <row r="672" ht="172.5" customHeight="1" outlineLevel="1" spans="1:13">
      <c r="A672" s="7">
        <v>36601</v>
      </c>
      <c r="C672" s="7" t="s">
        <v>1213</v>
      </c>
      <c r="D672" s="8">
        <v>3502.72</v>
      </c>
      <c r="E672" s="9">
        <v>0</v>
      </c>
      <c r="F672" s="10">
        <v>1</v>
      </c>
      <c r="G672" s="10" t="s">
        <v>1214</v>
      </c>
      <c r="H672" s="10" t="s">
        <v>160</v>
      </c>
      <c r="I672" s="10" t="s">
        <v>29</v>
      </c>
      <c r="J672" s="10" t="s">
        <v>25</v>
      </c>
      <c r="K672" s="10" t="s">
        <v>21</v>
      </c>
      <c r="L672" s="10" t="s">
        <v>22</v>
      </c>
      <c r="M672" s="13">
        <f>D672*E672</f>
        <v>0</v>
      </c>
    </row>
    <row r="673" ht="172.5" customHeight="1" outlineLevel="1" spans="1:13">
      <c r="A673" s="7">
        <v>36587</v>
      </c>
      <c r="C673" s="7" t="s">
        <v>1215</v>
      </c>
      <c r="D673" s="8">
        <v>5554.64</v>
      </c>
      <c r="E673" s="9">
        <v>0</v>
      </c>
      <c r="F673" s="10">
        <v>1</v>
      </c>
      <c r="G673" s="10" t="s">
        <v>1216</v>
      </c>
      <c r="H673" s="10" t="s">
        <v>315</v>
      </c>
      <c r="I673" s="10" t="s">
        <v>29</v>
      </c>
      <c r="J673" s="10" t="s">
        <v>25</v>
      </c>
      <c r="K673" s="10" t="s">
        <v>36</v>
      </c>
      <c r="L673" s="10" t="s">
        <v>22</v>
      </c>
      <c r="M673" s="13">
        <f>D673*E673</f>
        <v>0</v>
      </c>
    </row>
    <row r="674" ht="172.5" customHeight="1" outlineLevel="1" spans="1:13">
      <c r="A674" s="7">
        <v>30630</v>
      </c>
      <c r="C674" s="7" t="s">
        <v>1217</v>
      </c>
      <c r="D674" s="8">
        <v>566.8</v>
      </c>
      <c r="E674" s="9">
        <v>0</v>
      </c>
      <c r="F674" s="10">
        <v>1</v>
      </c>
      <c r="G674" s="10" t="s">
        <v>1206</v>
      </c>
      <c r="H674" s="10" t="s">
        <v>52</v>
      </c>
      <c r="I674" s="10" t="s">
        <v>29</v>
      </c>
      <c r="J674" s="10" t="s">
        <v>25</v>
      </c>
      <c r="K674" s="10" t="s">
        <v>36</v>
      </c>
      <c r="L674" s="10" t="s">
        <v>22</v>
      </c>
      <c r="M674" s="13">
        <f>D674*E674</f>
        <v>0</v>
      </c>
    </row>
    <row r="675" ht="172.5" customHeight="1" outlineLevel="1" spans="1:13">
      <c r="A675" s="7">
        <v>30687</v>
      </c>
      <c r="C675" s="7" t="s">
        <v>1218</v>
      </c>
      <c r="D675" s="8">
        <v>785.2</v>
      </c>
      <c r="E675" s="9">
        <v>0</v>
      </c>
      <c r="F675" s="10">
        <v>1</v>
      </c>
      <c r="G675" s="10" t="s">
        <v>1219</v>
      </c>
      <c r="H675" s="10" t="s">
        <v>52</v>
      </c>
      <c r="I675" s="10" t="s">
        <v>29</v>
      </c>
      <c r="J675" s="10" t="s">
        <v>25</v>
      </c>
      <c r="K675" s="10" t="s">
        <v>806</v>
      </c>
      <c r="L675" s="10" t="s">
        <v>22</v>
      </c>
      <c r="M675" s="13">
        <f>D675*E675</f>
        <v>0</v>
      </c>
    </row>
    <row r="676" ht="172.5" customHeight="1" outlineLevel="1" spans="1:13">
      <c r="A676" s="7">
        <v>30796</v>
      </c>
      <c r="C676" s="7" t="s">
        <v>1220</v>
      </c>
      <c r="D676" s="8">
        <v>3958.24</v>
      </c>
      <c r="E676" s="9">
        <v>0</v>
      </c>
      <c r="F676" s="10">
        <v>1</v>
      </c>
      <c r="G676" s="10" t="s">
        <v>1193</v>
      </c>
      <c r="H676" s="10" t="s">
        <v>33</v>
      </c>
      <c r="I676" s="10" t="s">
        <v>29</v>
      </c>
      <c r="J676" s="10" t="s">
        <v>25</v>
      </c>
      <c r="K676" s="10" t="s">
        <v>806</v>
      </c>
      <c r="L676" s="10" t="s">
        <v>22</v>
      </c>
      <c r="M676" s="13">
        <f>D676*E676</f>
        <v>0</v>
      </c>
    </row>
    <row r="677" ht="172.5" customHeight="1" outlineLevel="1" spans="1:13">
      <c r="A677" s="7">
        <v>30797</v>
      </c>
      <c r="C677" s="7" t="s">
        <v>1221</v>
      </c>
      <c r="D677" s="8">
        <v>6296.16</v>
      </c>
      <c r="E677" s="9">
        <v>0</v>
      </c>
      <c r="F677" s="10">
        <v>1</v>
      </c>
      <c r="G677" s="10" t="s">
        <v>1222</v>
      </c>
      <c r="H677" s="10" t="s">
        <v>320</v>
      </c>
      <c r="I677" s="10" t="s">
        <v>29</v>
      </c>
      <c r="J677" s="10" t="s">
        <v>25</v>
      </c>
      <c r="K677" s="10" t="s">
        <v>806</v>
      </c>
      <c r="L677" s="10" t="s">
        <v>22</v>
      </c>
      <c r="M677" s="13">
        <f>D677*E677</f>
        <v>0</v>
      </c>
    </row>
    <row r="678" ht="172.5" customHeight="1" outlineLevel="1" spans="1:13">
      <c r="A678" s="7">
        <v>30631</v>
      </c>
      <c r="C678" s="7" t="s">
        <v>1223</v>
      </c>
      <c r="D678" s="8">
        <v>566.8</v>
      </c>
      <c r="E678" s="9">
        <v>0</v>
      </c>
      <c r="F678" s="10">
        <v>1</v>
      </c>
      <c r="G678" s="10" t="s">
        <v>1206</v>
      </c>
      <c r="H678" s="10" t="s">
        <v>52</v>
      </c>
      <c r="I678" s="10" t="s">
        <v>29</v>
      </c>
      <c r="J678" s="10" t="s">
        <v>25</v>
      </c>
      <c r="K678" s="10" t="s">
        <v>1224</v>
      </c>
      <c r="L678" s="10" t="s">
        <v>22</v>
      </c>
      <c r="M678" s="13">
        <f>D678*E678</f>
        <v>0</v>
      </c>
    </row>
    <row r="679" ht="172.5" customHeight="1" outlineLevel="1" spans="1:13">
      <c r="A679" s="7">
        <v>30633</v>
      </c>
      <c r="C679" s="7" t="s">
        <v>1225</v>
      </c>
      <c r="D679" s="8">
        <v>566.8</v>
      </c>
      <c r="E679" s="9">
        <v>0</v>
      </c>
      <c r="F679" s="10">
        <v>1</v>
      </c>
      <c r="G679" s="10" t="s">
        <v>1206</v>
      </c>
      <c r="H679" s="10" t="s">
        <v>52</v>
      </c>
      <c r="I679" s="10" t="s">
        <v>29</v>
      </c>
      <c r="J679" s="10" t="s">
        <v>25</v>
      </c>
      <c r="K679" s="10" t="s">
        <v>1226</v>
      </c>
      <c r="L679" s="10" t="s">
        <v>22</v>
      </c>
      <c r="M679" s="13">
        <f>D679*E679</f>
        <v>0</v>
      </c>
    </row>
    <row r="680" ht="172.5" customHeight="1" outlineLevel="1" spans="1:13">
      <c r="A680" s="7">
        <v>30800</v>
      </c>
      <c r="C680" s="7" t="s">
        <v>1227</v>
      </c>
      <c r="D680" s="8">
        <v>3958.24</v>
      </c>
      <c r="E680" s="9">
        <v>0</v>
      </c>
      <c r="F680" s="10">
        <v>2</v>
      </c>
      <c r="G680" s="10" t="s">
        <v>1193</v>
      </c>
      <c r="H680" s="10" t="s">
        <v>33</v>
      </c>
      <c r="I680" s="10" t="s">
        <v>29</v>
      </c>
      <c r="J680" s="10" t="s">
        <v>25</v>
      </c>
      <c r="K680" s="10" t="s">
        <v>1226</v>
      </c>
      <c r="L680" s="10" t="s">
        <v>22</v>
      </c>
      <c r="M680" s="13">
        <f>D680*E680</f>
        <v>0</v>
      </c>
    </row>
    <row r="681" ht="172.5" customHeight="1" outlineLevel="1" spans="1:13">
      <c r="A681" s="7">
        <v>30689</v>
      </c>
      <c r="C681" s="7" t="s">
        <v>1228</v>
      </c>
      <c r="D681" s="8">
        <v>785.2</v>
      </c>
      <c r="E681" s="9">
        <v>0</v>
      </c>
      <c r="F681" s="10">
        <v>1</v>
      </c>
      <c r="G681" s="10" t="s">
        <v>1195</v>
      </c>
      <c r="H681" s="10" t="s">
        <v>52</v>
      </c>
      <c r="I681" s="10" t="s">
        <v>29</v>
      </c>
      <c r="J681" s="10" t="s">
        <v>25</v>
      </c>
      <c r="K681" s="10" t="s">
        <v>1226</v>
      </c>
      <c r="L681" s="10" t="s">
        <v>22</v>
      </c>
      <c r="M681" s="13">
        <f>D681*E681</f>
        <v>0</v>
      </c>
    </row>
    <row r="682" ht="172.5" customHeight="1" outlineLevel="1" spans="1:13">
      <c r="A682" s="7">
        <v>30691</v>
      </c>
      <c r="C682" s="7" t="s">
        <v>1229</v>
      </c>
      <c r="D682" s="8">
        <v>1011.92</v>
      </c>
      <c r="E682" s="9">
        <v>0</v>
      </c>
      <c r="F682" s="10">
        <v>2</v>
      </c>
      <c r="G682" s="10" t="s">
        <v>1209</v>
      </c>
      <c r="H682" s="10" t="s">
        <v>52</v>
      </c>
      <c r="I682" s="10" t="s">
        <v>29</v>
      </c>
      <c r="J682" s="10" t="s">
        <v>25</v>
      </c>
      <c r="K682" s="10" t="s">
        <v>930</v>
      </c>
      <c r="L682" s="10" t="s">
        <v>22</v>
      </c>
      <c r="M682" s="13">
        <f>D682*E682</f>
        <v>0</v>
      </c>
    </row>
    <row r="683" ht="172.5" customHeight="1" outlineLevel="1" spans="1:13">
      <c r="A683" s="7">
        <v>30693</v>
      </c>
      <c r="C683" s="7" t="s">
        <v>1230</v>
      </c>
      <c r="D683" s="8">
        <v>898.56</v>
      </c>
      <c r="E683" s="9">
        <v>0</v>
      </c>
      <c r="F683" s="10">
        <v>2</v>
      </c>
      <c r="G683" s="10" t="s">
        <v>1209</v>
      </c>
      <c r="H683" s="10" t="s">
        <v>52</v>
      </c>
      <c r="I683" s="10" t="s">
        <v>29</v>
      </c>
      <c r="J683" s="10" t="s">
        <v>25</v>
      </c>
      <c r="K683" s="10" t="s">
        <v>930</v>
      </c>
      <c r="L683" s="10" t="s">
        <v>22</v>
      </c>
      <c r="M683" s="13">
        <f>D683*E683</f>
        <v>0</v>
      </c>
    </row>
    <row r="684" ht="172.5" customHeight="1" outlineLevel="1" spans="1:13">
      <c r="A684" s="7">
        <v>33388</v>
      </c>
      <c r="C684" s="7" t="s">
        <v>1231</v>
      </c>
      <c r="D684" s="8">
        <v>2697.76</v>
      </c>
      <c r="E684" s="9">
        <v>0</v>
      </c>
      <c r="F684" s="10">
        <v>1</v>
      </c>
      <c r="G684" s="10" t="s">
        <v>1232</v>
      </c>
      <c r="H684" s="10" t="s">
        <v>18</v>
      </c>
      <c r="I684" s="10" t="s">
        <v>29</v>
      </c>
      <c r="J684" s="10" t="s">
        <v>25</v>
      </c>
      <c r="K684" s="10" t="s">
        <v>36</v>
      </c>
      <c r="L684" s="10" t="s">
        <v>22</v>
      </c>
      <c r="M684" s="13">
        <f>D684*E684</f>
        <v>0</v>
      </c>
    </row>
    <row r="685" ht="172.5" customHeight="1" outlineLevel="1" spans="1:13">
      <c r="A685" s="7">
        <v>33389</v>
      </c>
      <c r="C685" s="7" t="s">
        <v>1233</v>
      </c>
      <c r="D685" s="8">
        <v>4496.96</v>
      </c>
      <c r="E685" s="9">
        <v>0</v>
      </c>
      <c r="F685" s="10">
        <v>1</v>
      </c>
      <c r="G685" s="10" t="s">
        <v>1232</v>
      </c>
      <c r="H685" s="10" t="s">
        <v>33</v>
      </c>
      <c r="I685" s="10" t="s">
        <v>29</v>
      </c>
      <c r="J685" s="10" t="s">
        <v>25</v>
      </c>
      <c r="K685" s="10" t="s">
        <v>36</v>
      </c>
      <c r="L685" s="10" t="s">
        <v>22</v>
      </c>
      <c r="M685" s="13">
        <f>D685*E685</f>
        <v>0</v>
      </c>
    </row>
    <row r="686" ht="172.5" customHeight="1" outlineLevel="1" spans="1:13">
      <c r="A686" s="7">
        <v>34345</v>
      </c>
      <c r="C686" s="7" t="s">
        <v>1234</v>
      </c>
      <c r="D686" s="8">
        <v>2697.76</v>
      </c>
      <c r="E686" s="9">
        <v>0</v>
      </c>
      <c r="F686" s="10">
        <v>1</v>
      </c>
      <c r="G686" s="10" t="s">
        <v>1232</v>
      </c>
      <c r="H686" s="10" t="s">
        <v>18</v>
      </c>
      <c r="I686" s="10" t="s">
        <v>29</v>
      </c>
      <c r="J686" s="10" t="s">
        <v>25</v>
      </c>
      <c r="K686" s="10" t="s">
        <v>30</v>
      </c>
      <c r="L686" s="10" t="s">
        <v>22</v>
      </c>
      <c r="M686" s="13">
        <f>D686*E686</f>
        <v>0</v>
      </c>
    </row>
    <row r="687" ht="172.5" customHeight="1" outlineLevel="1" spans="1:13">
      <c r="A687" s="7">
        <v>34346</v>
      </c>
      <c r="C687" s="7" t="s">
        <v>1235</v>
      </c>
      <c r="D687" s="8">
        <v>4496.96</v>
      </c>
      <c r="E687" s="9">
        <v>0</v>
      </c>
      <c r="F687" s="10">
        <v>1</v>
      </c>
      <c r="G687" s="10" t="s">
        <v>1232</v>
      </c>
      <c r="H687" s="10" t="s">
        <v>33</v>
      </c>
      <c r="I687" s="10" t="s">
        <v>29</v>
      </c>
      <c r="J687" s="10" t="s">
        <v>25</v>
      </c>
      <c r="K687" s="10" t="s">
        <v>30</v>
      </c>
      <c r="L687" s="10" t="s">
        <v>22</v>
      </c>
      <c r="M687" s="13">
        <f>D687*E687</f>
        <v>0</v>
      </c>
    </row>
    <row r="688" ht="172.5" customHeight="1" outlineLevel="1" spans="1:13">
      <c r="A688" s="7">
        <v>34347</v>
      </c>
      <c r="C688" s="7" t="s">
        <v>1236</v>
      </c>
      <c r="D688" s="8">
        <v>7195.76</v>
      </c>
      <c r="E688" s="9">
        <v>0</v>
      </c>
      <c r="F688" s="10">
        <v>1</v>
      </c>
      <c r="G688" s="10" t="s">
        <v>1232</v>
      </c>
      <c r="H688" s="10" t="s">
        <v>320</v>
      </c>
      <c r="I688" s="10" t="s">
        <v>29</v>
      </c>
      <c r="J688" s="10" t="s">
        <v>25</v>
      </c>
      <c r="K688" s="10" t="s">
        <v>30</v>
      </c>
      <c r="L688" s="10" t="s">
        <v>22</v>
      </c>
      <c r="M688" s="13">
        <f>D688*E688</f>
        <v>0</v>
      </c>
    </row>
    <row r="689" ht="172.5" customHeight="1" outlineLevel="1" spans="1:13">
      <c r="A689" s="7">
        <v>33654</v>
      </c>
      <c r="C689" s="7" t="s">
        <v>1237</v>
      </c>
      <c r="D689" s="8">
        <v>3034.72</v>
      </c>
      <c r="E689" s="9">
        <v>0</v>
      </c>
      <c r="F689" s="10">
        <v>1</v>
      </c>
      <c r="G689" s="10" t="s">
        <v>1238</v>
      </c>
      <c r="H689" s="10" t="s">
        <v>18</v>
      </c>
      <c r="I689" s="10" t="s">
        <v>151</v>
      </c>
      <c r="J689" s="10" t="s">
        <v>25</v>
      </c>
      <c r="K689" s="10" t="s">
        <v>30</v>
      </c>
      <c r="L689" s="10" t="s">
        <v>22</v>
      </c>
      <c r="M689" s="13">
        <f>D689*E689</f>
        <v>0</v>
      </c>
    </row>
    <row r="690" ht="172.5" customHeight="1" outlineLevel="1" spans="1:13">
      <c r="A690" s="7">
        <v>33655</v>
      </c>
      <c r="C690" s="7" t="s">
        <v>1239</v>
      </c>
      <c r="D690" s="8">
        <v>5058.56</v>
      </c>
      <c r="E690" s="9">
        <v>0</v>
      </c>
      <c r="F690" s="10">
        <v>1</v>
      </c>
      <c r="G690" s="10" t="s">
        <v>1240</v>
      </c>
      <c r="H690" s="10" t="s">
        <v>33</v>
      </c>
      <c r="I690" s="10" t="s">
        <v>151</v>
      </c>
      <c r="J690" s="10" t="s">
        <v>25</v>
      </c>
      <c r="K690" s="10" t="s">
        <v>30</v>
      </c>
      <c r="L690" s="10" t="s">
        <v>22</v>
      </c>
      <c r="M690" s="13">
        <f>D690*E690</f>
        <v>0</v>
      </c>
    </row>
    <row r="691" ht="172.5" customHeight="1" outlineLevel="1" spans="1:13">
      <c r="A691" s="7">
        <v>35467</v>
      </c>
      <c r="C691" s="7" t="s">
        <v>1241</v>
      </c>
      <c r="D691" s="8">
        <v>7708.48</v>
      </c>
      <c r="E691" s="9">
        <v>0</v>
      </c>
      <c r="F691" s="10">
        <v>1</v>
      </c>
      <c r="G691" s="10" t="s">
        <v>1242</v>
      </c>
      <c r="H691" s="10" t="s">
        <v>320</v>
      </c>
      <c r="I691" s="10" t="s">
        <v>29</v>
      </c>
      <c r="J691" s="10" t="s">
        <v>25</v>
      </c>
      <c r="K691" s="10" t="s">
        <v>30</v>
      </c>
      <c r="L691" s="10" t="s">
        <v>22</v>
      </c>
      <c r="M691" s="13">
        <f>D691*E691</f>
        <v>0</v>
      </c>
    </row>
    <row r="692" ht="172.5" customHeight="1" outlineLevel="1" spans="1:13">
      <c r="A692" s="7">
        <v>35463</v>
      </c>
      <c r="C692" s="7" t="s">
        <v>1243</v>
      </c>
      <c r="D692" s="8">
        <v>7708.48</v>
      </c>
      <c r="E692" s="9">
        <v>0</v>
      </c>
      <c r="F692" s="10">
        <v>1</v>
      </c>
      <c r="G692" s="10" t="s">
        <v>1244</v>
      </c>
      <c r="H692" s="10" t="s">
        <v>320</v>
      </c>
      <c r="I692" s="10" t="s">
        <v>29</v>
      </c>
      <c r="J692" s="10" t="s">
        <v>25</v>
      </c>
      <c r="K692" s="10" t="s">
        <v>36</v>
      </c>
      <c r="L692" s="10" t="s">
        <v>22</v>
      </c>
      <c r="M692" s="13">
        <f>D692*E692</f>
        <v>0</v>
      </c>
    </row>
    <row r="693" ht="172.5" customHeight="1" outlineLevel="1" spans="1:13">
      <c r="A693" s="7">
        <v>34139</v>
      </c>
      <c r="C693" s="7" t="s">
        <v>1245</v>
      </c>
      <c r="D693" s="8">
        <v>3057.6</v>
      </c>
      <c r="E693" s="9">
        <v>0</v>
      </c>
      <c r="F693" s="10">
        <v>1</v>
      </c>
      <c r="G693" s="10" t="s">
        <v>1246</v>
      </c>
      <c r="H693" s="10" t="s">
        <v>52</v>
      </c>
      <c r="I693" s="10" t="s">
        <v>29</v>
      </c>
      <c r="J693" s="10" t="s">
        <v>25</v>
      </c>
      <c r="K693" s="10" t="s">
        <v>36</v>
      </c>
      <c r="L693" s="10" t="s">
        <v>22</v>
      </c>
      <c r="M693" s="13">
        <f>D693*E693</f>
        <v>0</v>
      </c>
    </row>
    <row r="694" ht="172.5" customHeight="1" outlineLevel="1" spans="1:13">
      <c r="A694" s="7">
        <v>34138</v>
      </c>
      <c r="C694" s="7" t="s">
        <v>1247</v>
      </c>
      <c r="D694" s="8">
        <v>3057.6</v>
      </c>
      <c r="E694" s="9">
        <v>0</v>
      </c>
      <c r="F694" s="10">
        <v>1</v>
      </c>
      <c r="G694" s="10" t="s">
        <v>1246</v>
      </c>
      <c r="H694" s="10" t="s">
        <v>52</v>
      </c>
      <c r="I694" s="10" t="s">
        <v>29</v>
      </c>
      <c r="J694" s="10" t="s">
        <v>25</v>
      </c>
      <c r="K694" s="10" t="s">
        <v>30</v>
      </c>
      <c r="L694" s="10" t="s">
        <v>22</v>
      </c>
      <c r="M694" s="13">
        <f>D694*E694</f>
        <v>0</v>
      </c>
    </row>
    <row r="695" collapsed="1" spans="1:13">
      <c r="A695" s="11">
        <f>SUM(M475:M694)</f>
        <v>0</v>
      </c>
      <c r="B695" s="12" t="s">
        <v>1</v>
      </c>
      <c r="C695" s="12" t="s">
        <v>1</v>
      </c>
      <c r="D695" s="12" t="s">
        <v>1</v>
      </c>
      <c r="E695" s="12" t="s">
        <v>1</v>
      </c>
      <c r="F695" s="12" t="s">
        <v>1</v>
      </c>
      <c r="G695" s="12" t="s">
        <v>1</v>
      </c>
      <c r="H695" s="12" t="s">
        <v>1</v>
      </c>
      <c r="I695" s="12" t="s">
        <v>1</v>
      </c>
      <c r="J695" s="12" t="s">
        <v>1</v>
      </c>
      <c r="K695" s="12" t="s">
        <v>1</v>
      </c>
      <c r="L695" s="12" t="s">
        <v>1</v>
      </c>
      <c r="M695" s="12" t="s">
        <v>1</v>
      </c>
    </row>
    <row r="696" spans="1:13">
      <c r="A696" s="6" t="s">
        <v>1248</v>
      </c>
      <c r="B696" s="6" t="s">
        <v>1</v>
      </c>
      <c r="C696" s="6" t="s">
        <v>1</v>
      </c>
      <c r="D696" s="6" t="s">
        <v>1</v>
      </c>
      <c r="E696" s="6" t="s">
        <v>1</v>
      </c>
      <c r="F696" s="6" t="s">
        <v>1</v>
      </c>
      <c r="G696" s="6" t="s">
        <v>1</v>
      </c>
      <c r="H696" s="6" t="s">
        <v>1</v>
      </c>
      <c r="I696" s="6" t="s">
        <v>1</v>
      </c>
      <c r="J696" s="6" t="s">
        <v>1</v>
      </c>
      <c r="K696" s="6" t="s">
        <v>1</v>
      </c>
      <c r="L696" s="6" t="s">
        <v>1</v>
      </c>
      <c r="M696" s="6" t="s">
        <v>1</v>
      </c>
    </row>
    <row r="697" ht="172.5" customHeight="1" outlineLevel="1" spans="1:13">
      <c r="A697" s="7">
        <v>33639</v>
      </c>
      <c r="C697" s="7" t="s">
        <v>1249</v>
      </c>
      <c r="D697" s="8">
        <v>3507.92</v>
      </c>
      <c r="E697" s="9">
        <v>0</v>
      </c>
      <c r="F697" s="10">
        <v>1</v>
      </c>
      <c r="G697" s="10" t="s">
        <v>1250</v>
      </c>
      <c r="H697" s="10" t="s">
        <v>18</v>
      </c>
      <c r="I697" s="10" t="s">
        <v>29</v>
      </c>
      <c r="J697" s="10" t="s">
        <v>25</v>
      </c>
      <c r="K697" s="10" t="s">
        <v>21</v>
      </c>
      <c r="L697" s="10" t="s">
        <v>22</v>
      </c>
      <c r="M697" s="13">
        <f>D697*E697</f>
        <v>0</v>
      </c>
    </row>
    <row r="698" ht="172.5" customHeight="1" outlineLevel="1" spans="1:13">
      <c r="A698" s="7">
        <v>33640</v>
      </c>
      <c r="C698" s="7" t="s">
        <v>1251</v>
      </c>
      <c r="D698" s="8">
        <v>5846.88</v>
      </c>
      <c r="E698" s="9">
        <v>0</v>
      </c>
      <c r="F698" s="10">
        <v>1</v>
      </c>
      <c r="G698" s="10" t="s">
        <v>1252</v>
      </c>
      <c r="H698" s="10" t="s">
        <v>33</v>
      </c>
      <c r="I698" s="10" t="s">
        <v>29</v>
      </c>
      <c r="J698" s="10" t="s">
        <v>25</v>
      </c>
      <c r="K698" s="10" t="s">
        <v>21</v>
      </c>
      <c r="L698" s="10" t="s">
        <v>22</v>
      </c>
      <c r="M698" s="13">
        <f t="shared" ref="M698:M761" si="17">D698*E698</f>
        <v>0</v>
      </c>
    </row>
    <row r="699" ht="172.5" customHeight="1" outlineLevel="1" spans="1:13">
      <c r="A699" s="7">
        <v>33641</v>
      </c>
      <c r="C699" s="7" t="s">
        <v>1253</v>
      </c>
      <c r="D699" s="8">
        <v>9354.8</v>
      </c>
      <c r="E699" s="9">
        <v>0</v>
      </c>
      <c r="F699" s="10">
        <v>1</v>
      </c>
      <c r="G699" s="10" t="s">
        <v>1254</v>
      </c>
      <c r="H699" s="10" t="s">
        <v>320</v>
      </c>
      <c r="I699" s="10" t="s">
        <v>29</v>
      </c>
      <c r="J699" s="10" t="s">
        <v>25</v>
      </c>
      <c r="K699" s="10" t="s">
        <v>21</v>
      </c>
      <c r="L699" s="10" t="s">
        <v>22</v>
      </c>
      <c r="M699" s="13">
        <f t="shared" si="17"/>
        <v>0</v>
      </c>
    </row>
    <row r="700" ht="172.5" customHeight="1" outlineLevel="1" spans="1:13">
      <c r="A700" s="7">
        <v>31348</v>
      </c>
      <c r="C700" s="7" t="s">
        <v>1255</v>
      </c>
      <c r="D700" s="8">
        <v>1168.96</v>
      </c>
      <c r="E700" s="9">
        <v>0</v>
      </c>
      <c r="F700" s="10">
        <v>1</v>
      </c>
      <c r="G700" s="10" t="s">
        <v>1256</v>
      </c>
      <c r="H700" s="10" t="s">
        <v>52</v>
      </c>
      <c r="I700" s="10" t="s">
        <v>29</v>
      </c>
      <c r="J700" s="10" t="s">
        <v>20</v>
      </c>
      <c r="K700" s="10" t="s">
        <v>21</v>
      </c>
      <c r="L700" s="10" t="s">
        <v>22</v>
      </c>
      <c r="M700" s="13">
        <f t="shared" si="17"/>
        <v>0</v>
      </c>
    </row>
    <row r="701" ht="172.5" customHeight="1" outlineLevel="1" spans="1:13">
      <c r="A701" s="7">
        <v>33907</v>
      </c>
      <c r="C701" s="7" t="s">
        <v>1257</v>
      </c>
      <c r="D701" s="8">
        <v>6745.44</v>
      </c>
      <c r="E701" s="9">
        <v>0</v>
      </c>
      <c r="F701" s="10">
        <v>1</v>
      </c>
      <c r="G701" s="10" t="s">
        <v>1258</v>
      </c>
      <c r="H701" s="10" t="s">
        <v>33</v>
      </c>
      <c r="I701" s="10" t="s">
        <v>29</v>
      </c>
      <c r="J701" s="10" t="s">
        <v>25</v>
      </c>
      <c r="K701" s="10" t="s">
        <v>30</v>
      </c>
      <c r="L701" s="10" t="s">
        <v>22</v>
      </c>
      <c r="M701" s="13">
        <f t="shared" si="17"/>
        <v>0</v>
      </c>
    </row>
    <row r="702" ht="172.5" customHeight="1" outlineLevel="1" spans="1:13">
      <c r="A702" s="7">
        <v>33908</v>
      </c>
      <c r="C702" s="7" t="s">
        <v>1259</v>
      </c>
      <c r="D702" s="8">
        <v>10794.16</v>
      </c>
      <c r="E702" s="9">
        <v>0</v>
      </c>
      <c r="F702" s="10">
        <v>1</v>
      </c>
      <c r="G702" s="10" t="s">
        <v>1240</v>
      </c>
      <c r="H702" s="10" t="s">
        <v>320</v>
      </c>
      <c r="I702" s="10" t="s">
        <v>29</v>
      </c>
      <c r="J702" s="10" t="s">
        <v>25</v>
      </c>
      <c r="K702" s="10" t="s">
        <v>30</v>
      </c>
      <c r="L702" s="10" t="s">
        <v>22</v>
      </c>
      <c r="M702" s="13">
        <f t="shared" si="17"/>
        <v>0</v>
      </c>
    </row>
    <row r="703" ht="172.5" customHeight="1" outlineLevel="1" spans="1:13">
      <c r="A703" s="7">
        <v>33911</v>
      </c>
      <c r="C703" s="7" t="s">
        <v>1260</v>
      </c>
      <c r="D703" s="8">
        <v>6745.44</v>
      </c>
      <c r="E703" s="9">
        <v>0</v>
      </c>
      <c r="F703" s="10">
        <v>1</v>
      </c>
      <c r="G703" s="10" t="s">
        <v>1261</v>
      </c>
      <c r="H703" s="10" t="s">
        <v>33</v>
      </c>
      <c r="I703" s="10" t="s">
        <v>29</v>
      </c>
      <c r="J703" s="10" t="s">
        <v>25</v>
      </c>
      <c r="K703" s="10" t="s">
        <v>36</v>
      </c>
      <c r="L703" s="10" t="s">
        <v>22</v>
      </c>
      <c r="M703" s="13">
        <f t="shared" si="17"/>
        <v>0</v>
      </c>
    </row>
    <row r="704" ht="172.5" customHeight="1" outlineLevel="1" spans="1:13">
      <c r="A704" s="7">
        <v>33912</v>
      </c>
      <c r="C704" s="7" t="s">
        <v>1262</v>
      </c>
      <c r="D704" s="8">
        <v>10794.16</v>
      </c>
      <c r="E704" s="9">
        <v>0</v>
      </c>
      <c r="F704" s="10">
        <v>1</v>
      </c>
      <c r="G704" s="10" t="s">
        <v>1263</v>
      </c>
      <c r="H704" s="10" t="s">
        <v>320</v>
      </c>
      <c r="I704" s="10" t="s">
        <v>29</v>
      </c>
      <c r="J704" s="10" t="s">
        <v>25</v>
      </c>
      <c r="K704" s="10" t="s">
        <v>36</v>
      </c>
      <c r="L704" s="10" t="s">
        <v>22</v>
      </c>
      <c r="M704" s="13">
        <f t="shared" si="17"/>
        <v>0</v>
      </c>
    </row>
    <row r="705" ht="172.5" customHeight="1" outlineLevel="1" spans="1:13">
      <c r="A705" s="7">
        <v>33937</v>
      </c>
      <c r="C705" s="7" t="s">
        <v>1264</v>
      </c>
      <c r="D705" s="8">
        <v>3372.72</v>
      </c>
      <c r="E705" s="9">
        <v>0</v>
      </c>
      <c r="F705" s="10">
        <v>1</v>
      </c>
      <c r="G705" s="10" t="s">
        <v>1265</v>
      </c>
      <c r="H705" s="10" t="s">
        <v>18</v>
      </c>
      <c r="I705" s="10" t="s">
        <v>29</v>
      </c>
      <c r="J705" s="10" t="s">
        <v>25</v>
      </c>
      <c r="K705" s="10" t="s">
        <v>21</v>
      </c>
      <c r="L705" s="10" t="s">
        <v>22</v>
      </c>
      <c r="M705" s="13">
        <f t="shared" si="17"/>
        <v>0</v>
      </c>
    </row>
    <row r="706" ht="172.5" customHeight="1" outlineLevel="1" spans="1:13">
      <c r="A706" s="7">
        <v>33938</v>
      </c>
      <c r="C706" s="7" t="s">
        <v>1266</v>
      </c>
      <c r="D706" s="8">
        <v>5621.2</v>
      </c>
      <c r="E706" s="9">
        <v>0</v>
      </c>
      <c r="F706" s="10">
        <v>1</v>
      </c>
      <c r="G706" s="10" t="s">
        <v>85</v>
      </c>
      <c r="H706" s="10" t="s">
        <v>33</v>
      </c>
      <c r="I706" s="10" t="s">
        <v>29</v>
      </c>
      <c r="J706" s="10" t="s">
        <v>25</v>
      </c>
      <c r="K706" s="10" t="s">
        <v>21</v>
      </c>
      <c r="L706" s="10" t="s">
        <v>22</v>
      </c>
      <c r="M706" s="13">
        <f t="shared" si="17"/>
        <v>0</v>
      </c>
    </row>
    <row r="707" ht="172.5" customHeight="1" outlineLevel="1" spans="1:13">
      <c r="A707" s="7">
        <v>33935</v>
      </c>
      <c r="C707" s="7" t="s">
        <v>1267</v>
      </c>
      <c r="D707" s="8">
        <v>3372.72</v>
      </c>
      <c r="E707" s="9">
        <v>0</v>
      </c>
      <c r="F707" s="10">
        <v>1</v>
      </c>
      <c r="G707" s="10" t="s">
        <v>1265</v>
      </c>
      <c r="H707" s="10" t="s">
        <v>18</v>
      </c>
      <c r="I707" s="10" t="s">
        <v>29</v>
      </c>
      <c r="J707" s="10" t="s">
        <v>25</v>
      </c>
      <c r="K707" s="10" t="s">
        <v>963</v>
      </c>
      <c r="L707" s="10" t="s">
        <v>22</v>
      </c>
      <c r="M707" s="13">
        <f t="shared" si="17"/>
        <v>0</v>
      </c>
    </row>
    <row r="708" ht="172.5" customHeight="1" outlineLevel="1" spans="1:13">
      <c r="A708" s="7">
        <v>33936</v>
      </c>
      <c r="C708" s="7" t="s">
        <v>1268</v>
      </c>
      <c r="D708" s="8">
        <v>5621.2</v>
      </c>
      <c r="E708" s="9">
        <v>0</v>
      </c>
      <c r="F708" s="10">
        <v>1</v>
      </c>
      <c r="G708" s="10" t="s">
        <v>1269</v>
      </c>
      <c r="H708" s="10" t="s">
        <v>33</v>
      </c>
      <c r="I708" s="10" t="s">
        <v>29</v>
      </c>
      <c r="J708" s="10" t="s">
        <v>25</v>
      </c>
      <c r="K708" s="10" t="s">
        <v>963</v>
      </c>
      <c r="L708" s="10" t="s">
        <v>22</v>
      </c>
      <c r="M708" s="13">
        <f t="shared" si="17"/>
        <v>0</v>
      </c>
    </row>
    <row r="709" ht="172.5" customHeight="1" outlineLevel="1" spans="1:13">
      <c r="A709" s="7">
        <v>35288</v>
      </c>
      <c r="C709" s="7" t="s">
        <v>1270</v>
      </c>
      <c r="D709" s="8">
        <v>3276</v>
      </c>
      <c r="E709" s="9">
        <v>0</v>
      </c>
      <c r="F709" s="10">
        <v>1</v>
      </c>
      <c r="G709" s="10" t="s">
        <v>1271</v>
      </c>
      <c r="H709" s="10" t="s">
        <v>18</v>
      </c>
      <c r="I709" s="10" t="s">
        <v>29</v>
      </c>
      <c r="J709" s="10" t="s">
        <v>25</v>
      </c>
      <c r="K709" s="10" t="s">
        <v>36</v>
      </c>
      <c r="L709" s="10" t="s">
        <v>22</v>
      </c>
      <c r="M709" s="13">
        <f t="shared" si="17"/>
        <v>0</v>
      </c>
    </row>
    <row r="710" ht="172.5" customHeight="1" outlineLevel="1" spans="1:13">
      <c r="A710" s="7">
        <v>35289</v>
      </c>
      <c r="C710" s="7" t="s">
        <v>1272</v>
      </c>
      <c r="D710" s="8">
        <v>5049.2</v>
      </c>
      <c r="E710" s="9">
        <v>0</v>
      </c>
      <c r="F710" s="10">
        <v>1</v>
      </c>
      <c r="G710" s="10" t="s">
        <v>363</v>
      </c>
      <c r="H710" s="10" t="s">
        <v>33</v>
      </c>
      <c r="I710" s="10" t="s">
        <v>29</v>
      </c>
      <c r="J710" s="10" t="s">
        <v>25</v>
      </c>
      <c r="K710" s="10" t="s">
        <v>36</v>
      </c>
      <c r="L710" s="10" t="s">
        <v>22</v>
      </c>
      <c r="M710" s="13">
        <f t="shared" si="17"/>
        <v>0</v>
      </c>
    </row>
    <row r="711" ht="172.5" customHeight="1" outlineLevel="1" spans="1:13">
      <c r="A711" s="7">
        <v>35291</v>
      </c>
      <c r="C711" s="7" t="s">
        <v>1273</v>
      </c>
      <c r="D711" s="8">
        <v>5049.2</v>
      </c>
      <c r="E711" s="9">
        <v>0</v>
      </c>
      <c r="F711" s="10">
        <v>1</v>
      </c>
      <c r="G711" s="10" t="s">
        <v>1274</v>
      </c>
      <c r="H711" s="10" t="s">
        <v>33</v>
      </c>
      <c r="I711" s="10" t="s">
        <v>29</v>
      </c>
      <c r="J711" s="10" t="s">
        <v>25</v>
      </c>
      <c r="K711" s="10" t="s">
        <v>30</v>
      </c>
      <c r="L711" s="10" t="s">
        <v>22</v>
      </c>
      <c r="M711" s="13">
        <f t="shared" si="17"/>
        <v>0</v>
      </c>
    </row>
    <row r="712" ht="172.5" customHeight="1" outlineLevel="1" spans="1:13">
      <c r="A712" s="7">
        <v>36292</v>
      </c>
      <c r="C712" s="7" t="s">
        <v>1275</v>
      </c>
      <c r="D712" s="8">
        <v>3777.28</v>
      </c>
      <c r="E712" s="9">
        <v>0</v>
      </c>
      <c r="F712" s="10">
        <v>1</v>
      </c>
      <c r="G712" s="10" t="s">
        <v>1276</v>
      </c>
      <c r="H712" s="10" t="s">
        <v>18</v>
      </c>
      <c r="I712" s="10" t="s">
        <v>151</v>
      </c>
      <c r="J712" s="10" t="s">
        <v>25</v>
      </c>
      <c r="K712" s="10" t="s">
        <v>21</v>
      </c>
      <c r="L712" s="10" t="s">
        <v>22</v>
      </c>
      <c r="M712" s="13">
        <f t="shared" si="17"/>
        <v>0</v>
      </c>
    </row>
    <row r="713" ht="172.5" customHeight="1" outlineLevel="1" spans="1:13">
      <c r="A713" s="7">
        <v>33668</v>
      </c>
      <c r="C713" s="7" t="s">
        <v>1277</v>
      </c>
      <c r="D713" s="8">
        <v>9444.24</v>
      </c>
      <c r="E713" s="9">
        <v>0</v>
      </c>
      <c r="F713" s="10">
        <v>1</v>
      </c>
      <c r="G713" s="10" t="s">
        <v>1278</v>
      </c>
      <c r="H713" s="10" t="s">
        <v>320</v>
      </c>
      <c r="I713" s="10" t="s">
        <v>151</v>
      </c>
      <c r="J713" s="10" t="s">
        <v>25</v>
      </c>
      <c r="K713" s="10" t="s">
        <v>366</v>
      </c>
      <c r="L713" s="10" t="s">
        <v>22</v>
      </c>
      <c r="M713" s="13">
        <f t="shared" si="17"/>
        <v>0</v>
      </c>
    </row>
    <row r="714" ht="172.5" customHeight="1" outlineLevel="1" spans="1:13">
      <c r="A714" s="7">
        <v>34839</v>
      </c>
      <c r="C714" s="7" t="s">
        <v>1279</v>
      </c>
      <c r="D714" s="8">
        <v>2762.24</v>
      </c>
      <c r="E714" s="9">
        <v>0</v>
      </c>
      <c r="F714" s="10">
        <v>1</v>
      </c>
      <c r="G714" s="10" t="s">
        <v>1280</v>
      </c>
      <c r="H714" s="10" t="s">
        <v>18</v>
      </c>
      <c r="I714" s="10" t="s">
        <v>29</v>
      </c>
      <c r="J714" s="10" t="s">
        <v>25</v>
      </c>
      <c r="K714" s="10" t="s">
        <v>1281</v>
      </c>
      <c r="L714" s="10" t="s">
        <v>22</v>
      </c>
      <c r="M714" s="13">
        <f t="shared" si="17"/>
        <v>0</v>
      </c>
    </row>
    <row r="715" ht="172.5" customHeight="1" outlineLevel="1" spans="1:13">
      <c r="A715" s="7">
        <v>34840</v>
      </c>
      <c r="C715" s="7" t="s">
        <v>1282</v>
      </c>
      <c r="D715" s="8">
        <v>4605.12</v>
      </c>
      <c r="E715" s="9">
        <v>0</v>
      </c>
      <c r="F715" s="10">
        <v>1</v>
      </c>
      <c r="G715" s="10" t="s">
        <v>1283</v>
      </c>
      <c r="H715" s="10" t="s">
        <v>33</v>
      </c>
      <c r="I715" s="10" t="s">
        <v>151</v>
      </c>
      <c r="J715" s="10" t="s">
        <v>25</v>
      </c>
      <c r="K715" s="10" t="s">
        <v>1281</v>
      </c>
      <c r="L715" s="10" t="s">
        <v>22</v>
      </c>
      <c r="M715" s="13">
        <f t="shared" si="17"/>
        <v>0</v>
      </c>
    </row>
    <row r="716" ht="172.5" customHeight="1" outlineLevel="1" spans="1:13">
      <c r="A716" s="7">
        <v>31192</v>
      </c>
      <c r="C716" s="7" t="s">
        <v>1284</v>
      </c>
      <c r="D716" s="8">
        <v>3683.68</v>
      </c>
      <c r="E716" s="9">
        <v>0</v>
      </c>
      <c r="F716" s="10">
        <v>1</v>
      </c>
      <c r="G716" s="10" t="s">
        <v>1285</v>
      </c>
      <c r="H716" s="10" t="s">
        <v>160</v>
      </c>
      <c r="I716" s="10" t="s">
        <v>29</v>
      </c>
      <c r="J716" s="10" t="s">
        <v>25</v>
      </c>
      <c r="K716" s="10" t="s">
        <v>21</v>
      </c>
      <c r="L716" s="10" t="s">
        <v>22</v>
      </c>
      <c r="M716" s="13">
        <f t="shared" si="17"/>
        <v>0</v>
      </c>
    </row>
    <row r="717" ht="172.5" customHeight="1" outlineLevel="1" spans="1:13">
      <c r="A717" s="7">
        <v>31193</v>
      </c>
      <c r="C717" s="7" t="s">
        <v>1286</v>
      </c>
      <c r="D717" s="8">
        <v>5526.56</v>
      </c>
      <c r="E717" s="9">
        <v>0</v>
      </c>
      <c r="F717" s="10">
        <v>1</v>
      </c>
      <c r="G717" s="10" t="s">
        <v>1287</v>
      </c>
      <c r="H717" s="10" t="s">
        <v>315</v>
      </c>
      <c r="I717" s="10" t="s">
        <v>151</v>
      </c>
      <c r="J717" s="10" t="s">
        <v>25</v>
      </c>
      <c r="K717" s="10" t="s">
        <v>21</v>
      </c>
      <c r="L717" s="10" t="s">
        <v>22</v>
      </c>
      <c r="M717" s="13">
        <f t="shared" si="17"/>
        <v>0</v>
      </c>
    </row>
    <row r="718" ht="172.5" customHeight="1" outlineLevel="1" spans="1:13">
      <c r="A718" s="7">
        <v>31231</v>
      </c>
      <c r="C718" s="7" t="s">
        <v>1288</v>
      </c>
      <c r="D718" s="8">
        <v>5526.56</v>
      </c>
      <c r="E718" s="9">
        <v>0</v>
      </c>
      <c r="F718" s="10">
        <v>1</v>
      </c>
      <c r="G718" s="10" t="s">
        <v>1287</v>
      </c>
      <c r="H718" s="10" t="s">
        <v>315</v>
      </c>
      <c r="I718" s="10" t="s">
        <v>151</v>
      </c>
      <c r="J718" s="10" t="s">
        <v>25</v>
      </c>
      <c r="K718" s="10" t="s">
        <v>68</v>
      </c>
      <c r="L718" s="10" t="s">
        <v>22</v>
      </c>
      <c r="M718" s="13">
        <f t="shared" si="17"/>
        <v>0</v>
      </c>
    </row>
    <row r="719" ht="172.5" customHeight="1" outlineLevel="1" spans="1:13">
      <c r="A719" s="7">
        <v>34825</v>
      </c>
      <c r="C719" s="7" t="s">
        <v>1289</v>
      </c>
      <c r="D719" s="8">
        <v>4605.12</v>
      </c>
      <c r="E719" s="9">
        <v>0</v>
      </c>
      <c r="F719" s="10">
        <v>1</v>
      </c>
      <c r="G719" s="10" t="s">
        <v>407</v>
      </c>
      <c r="H719" s="10" t="s">
        <v>33</v>
      </c>
      <c r="I719" s="10" t="s">
        <v>151</v>
      </c>
      <c r="J719" s="10" t="s">
        <v>25</v>
      </c>
      <c r="K719" s="10" t="s">
        <v>68</v>
      </c>
      <c r="L719" s="10" t="s">
        <v>22</v>
      </c>
      <c r="M719" s="13">
        <f t="shared" si="17"/>
        <v>0</v>
      </c>
    </row>
    <row r="720" ht="172.5" customHeight="1" outlineLevel="1" spans="1:13">
      <c r="A720" s="7">
        <v>35190</v>
      </c>
      <c r="C720" s="7" t="s">
        <v>1290</v>
      </c>
      <c r="D720" s="8">
        <v>3389.36</v>
      </c>
      <c r="E720" s="9">
        <v>0</v>
      </c>
      <c r="F720" s="10">
        <v>1</v>
      </c>
      <c r="G720" s="10" t="s">
        <v>476</v>
      </c>
      <c r="H720" s="10" t="s">
        <v>18</v>
      </c>
      <c r="I720" s="10" t="s">
        <v>151</v>
      </c>
      <c r="J720" s="10" t="s">
        <v>25</v>
      </c>
      <c r="K720" s="10" t="s">
        <v>21</v>
      </c>
      <c r="L720" s="10" t="s">
        <v>22</v>
      </c>
      <c r="M720" s="13">
        <f t="shared" si="17"/>
        <v>0</v>
      </c>
    </row>
    <row r="721" ht="172.5" customHeight="1" outlineLevel="1" spans="1:13">
      <c r="A721" s="7">
        <v>35191</v>
      </c>
      <c r="C721" s="7" t="s">
        <v>1291</v>
      </c>
      <c r="D721" s="8">
        <v>6778.72</v>
      </c>
      <c r="E721" s="9">
        <v>0</v>
      </c>
      <c r="F721" s="10">
        <v>1</v>
      </c>
      <c r="G721" s="10" t="s">
        <v>476</v>
      </c>
      <c r="H721" s="10" t="s">
        <v>315</v>
      </c>
      <c r="I721" s="10" t="s">
        <v>151</v>
      </c>
      <c r="J721" s="10" t="s">
        <v>25</v>
      </c>
      <c r="K721" s="10" t="s">
        <v>21</v>
      </c>
      <c r="L721" s="10" t="s">
        <v>22</v>
      </c>
      <c r="M721" s="13">
        <f t="shared" si="17"/>
        <v>0</v>
      </c>
    </row>
    <row r="722" ht="172.5" customHeight="1" outlineLevel="1" spans="1:13">
      <c r="A722" s="7">
        <v>35192</v>
      </c>
      <c r="C722" s="7" t="s">
        <v>1292</v>
      </c>
      <c r="D722" s="8">
        <v>3562</v>
      </c>
      <c r="E722" s="9">
        <v>0</v>
      </c>
      <c r="F722" s="10">
        <v>1</v>
      </c>
      <c r="G722" s="10" t="s">
        <v>1293</v>
      </c>
      <c r="H722" s="10" t="s">
        <v>18</v>
      </c>
      <c r="I722" s="10" t="s">
        <v>151</v>
      </c>
      <c r="J722" s="10" t="s">
        <v>25</v>
      </c>
      <c r="K722" s="10" t="s">
        <v>90</v>
      </c>
      <c r="L722" s="10" t="s">
        <v>22</v>
      </c>
      <c r="M722" s="13">
        <f t="shared" si="17"/>
        <v>0</v>
      </c>
    </row>
    <row r="723" ht="172.5" customHeight="1" outlineLevel="1" spans="1:13">
      <c r="A723" s="7">
        <v>35193</v>
      </c>
      <c r="C723" s="7" t="s">
        <v>1294</v>
      </c>
      <c r="D723" s="8">
        <v>7122.96</v>
      </c>
      <c r="E723" s="9">
        <v>0</v>
      </c>
      <c r="F723" s="10">
        <v>1</v>
      </c>
      <c r="G723" s="10" t="s">
        <v>1295</v>
      </c>
      <c r="H723" s="10" t="s">
        <v>315</v>
      </c>
      <c r="I723" s="10" t="s">
        <v>151</v>
      </c>
      <c r="J723" s="10" t="s">
        <v>25</v>
      </c>
      <c r="K723" s="10" t="s">
        <v>90</v>
      </c>
      <c r="L723" s="10" t="s">
        <v>22</v>
      </c>
      <c r="M723" s="13">
        <f t="shared" si="17"/>
        <v>0</v>
      </c>
    </row>
    <row r="724" ht="172.5" customHeight="1" outlineLevel="1" spans="1:13">
      <c r="A724" s="7">
        <v>34901</v>
      </c>
      <c r="C724" s="7" t="s">
        <v>1296</v>
      </c>
      <c r="D724" s="8">
        <v>2762.24</v>
      </c>
      <c r="E724" s="9">
        <v>0</v>
      </c>
      <c r="F724" s="10">
        <v>1</v>
      </c>
      <c r="G724" s="10" t="s">
        <v>1297</v>
      </c>
      <c r="H724" s="10" t="s">
        <v>18</v>
      </c>
      <c r="I724" s="10" t="s">
        <v>151</v>
      </c>
      <c r="J724" s="10" t="s">
        <v>25</v>
      </c>
      <c r="K724" s="10" t="s">
        <v>842</v>
      </c>
      <c r="L724" s="10" t="s">
        <v>22</v>
      </c>
      <c r="M724" s="13">
        <f t="shared" si="17"/>
        <v>0</v>
      </c>
    </row>
    <row r="725" ht="172.5" customHeight="1" outlineLevel="1" spans="1:13">
      <c r="A725" s="7">
        <v>31232</v>
      </c>
      <c r="C725" s="7" t="s">
        <v>1298</v>
      </c>
      <c r="D725" s="8">
        <v>4052.88</v>
      </c>
      <c r="E725" s="9">
        <v>0</v>
      </c>
      <c r="F725" s="10">
        <v>1</v>
      </c>
      <c r="G725" s="10" t="s">
        <v>1285</v>
      </c>
      <c r="H725" s="10" t="s">
        <v>160</v>
      </c>
      <c r="I725" s="10" t="s">
        <v>29</v>
      </c>
      <c r="J725" s="10" t="s">
        <v>25</v>
      </c>
      <c r="K725" s="10" t="s">
        <v>68</v>
      </c>
      <c r="L725" s="10" t="s">
        <v>22</v>
      </c>
      <c r="M725" s="13">
        <f t="shared" si="17"/>
        <v>0</v>
      </c>
    </row>
    <row r="726" ht="172.5" customHeight="1" outlineLevel="1" spans="1:13">
      <c r="A726" s="7">
        <v>31233</v>
      </c>
      <c r="C726" s="7" t="s">
        <v>1299</v>
      </c>
      <c r="D726" s="8">
        <v>5526.56</v>
      </c>
      <c r="E726" s="9">
        <v>0</v>
      </c>
      <c r="F726" s="10">
        <v>1</v>
      </c>
      <c r="G726" s="10" t="s">
        <v>1300</v>
      </c>
      <c r="H726" s="10" t="s">
        <v>315</v>
      </c>
      <c r="I726" s="10" t="s">
        <v>151</v>
      </c>
      <c r="J726" s="10" t="s">
        <v>25</v>
      </c>
      <c r="K726" s="10" t="s">
        <v>68</v>
      </c>
      <c r="L726" s="10" t="s">
        <v>22</v>
      </c>
      <c r="M726" s="13">
        <f t="shared" si="17"/>
        <v>0</v>
      </c>
    </row>
    <row r="727" ht="172.5" customHeight="1" outlineLevel="1" spans="1:13">
      <c r="A727" s="7">
        <v>31153</v>
      </c>
      <c r="C727" s="7" t="s">
        <v>1301</v>
      </c>
      <c r="D727" s="8">
        <v>3372.72</v>
      </c>
      <c r="E727" s="9">
        <v>0</v>
      </c>
      <c r="F727" s="10">
        <v>1</v>
      </c>
      <c r="G727" s="10" t="s">
        <v>288</v>
      </c>
      <c r="H727" s="10" t="s">
        <v>18</v>
      </c>
      <c r="I727" s="10" t="s">
        <v>151</v>
      </c>
      <c r="J727" s="10" t="s">
        <v>25</v>
      </c>
      <c r="K727" s="10" t="s">
        <v>21</v>
      </c>
      <c r="L727" s="10" t="s">
        <v>22</v>
      </c>
      <c r="M727" s="13">
        <f t="shared" si="17"/>
        <v>0</v>
      </c>
    </row>
    <row r="728" ht="172.5" customHeight="1" outlineLevel="1" spans="1:13">
      <c r="A728" s="7">
        <v>34307</v>
      </c>
      <c r="C728" s="7" t="s">
        <v>1302</v>
      </c>
      <c r="D728" s="8">
        <v>2762.24</v>
      </c>
      <c r="E728" s="9">
        <v>0</v>
      </c>
      <c r="F728" s="10">
        <v>1</v>
      </c>
      <c r="G728" s="10" t="s">
        <v>1303</v>
      </c>
      <c r="H728" s="10" t="s">
        <v>18</v>
      </c>
      <c r="I728" s="10" t="s">
        <v>151</v>
      </c>
      <c r="J728" s="10" t="s">
        <v>25</v>
      </c>
      <c r="K728" s="10" t="s">
        <v>21</v>
      </c>
      <c r="L728" s="10" t="s">
        <v>22</v>
      </c>
      <c r="M728" s="13">
        <f t="shared" si="17"/>
        <v>0</v>
      </c>
    </row>
    <row r="729" ht="172.5" customHeight="1" outlineLevel="1" spans="1:13">
      <c r="A729" s="7">
        <v>33463</v>
      </c>
      <c r="C729" s="7" t="s">
        <v>1304</v>
      </c>
      <c r="D729" s="8">
        <v>5397.6</v>
      </c>
      <c r="E729" s="9">
        <v>0</v>
      </c>
      <c r="F729" s="10">
        <v>1</v>
      </c>
      <c r="G729" s="10" t="s">
        <v>1305</v>
      </c>
      <c r="H729" s="10" t="s">
        <v>33</v>
      </c>
      <c r="I729" s="10" t="s">
        <v>29</v>
      </c>
      <c r="J729" s="10" t="s">
        <v>25</v>
      </c>
      <c r="K729" s="10" t="s">
        <v>68</v>
      </c>
      <c r="L729" s="10" t="s">
        <v>22</v>
      </c>
      <c r="M729" s="13">
        <f t="shared" si="17"/>
        <v>0</v>
      </c>
    </row>
    <row r="730" ht="172.5" customHeight="1" outlineLevel="1" spans="1:13">
      <c r="A730" s="7">
        <v>37243</v>
      </c>
      <c r="C730" s="7" t="s">
        <v>1306</v>
      </c>
      <c r="D730" s="8">
        <v>1079.52</v>
      </c>
      <c r="E730" s="9">
        <v>0</v>
      </c>
      <c r="F730" s="10">
        <v>1</v>
      </c>
      <c r="G730" s="10" t="s">
        <v>1307</v>
      </c>
      <c r="H730" s="10" t="s">
        <v>52</v>
      </c>
      <c r="I730" s="10" t="s">
        <v>29</v>
      </c>
      <c r="J730" s="10" t="s">
        <v>25</v>
      </c>
      <c r="K730" s="10" t="s">
        <v>36</v>
      </c>
      <c r="L730" s="10" t="s">
        <v>22</v>
      </c>
      <c r="M730" s="13">
        <f t="shared" si="17"/>
        <v>0</v>
      </c>
    </row>
    <row r="731" ht="172.5" customHeight="1" outlineLevel="1" spans="1:13">
      <c r="A731" s="7">
        <v>37240</v>
      </c>
      <c r="C731" s="7" t="s">
        <v>1308</v>
      </c>
      <c r="D731" s="8">
        <v>1438.32</v>
      </c>
      <c r="E731" s="9">
        <v>0</v>
      </c>
      <c r="F731" s="10">
        <v>1</v>
      </c>
      <c r="G731" s="10" t="s">
        <v>1309</v>
      </c>
      <c r="H731" s="10" t="s">
        <v>52</v>
      </c>
      <c r="I731" s="10" t="s">
        <v>29</v>
      </c>
      <c r="J731" s="10" t="s">
        <v>25</v>
      </c>
      <c r="K731" s="10" t="s">
        <v>36</v>
      </c>
      <c r="L731" s="10" t="s">
        <v>22</v>
      </c>
      <c r="M731" s="13">
        <f t="shared" si="17"/>
        <v>0</v>
      </c>
    </row>
    <row r="732" ht="172.5" customHeight="1" outlineLevel="1" spans="1:13">
      <c r="A732" s="7">
        <v>33849</v>
      </c>
      <c r="C732" s="7" t="s">
        <v>1310</v>
      </c>
      <c r="D732" s="8">
        <v>1079.52</v>
      </c>
      <c r="E732" s="9">
        <v>0</v>
      </c>
      <c r="F732" s="10">
        <v>1</v>
      </c>
      <c r="G732" s="10" t="s">
        <v>1311</v>
      </c>
      <c r="H732" s="10" t="s">
        <v>52</v>
      </c>
      <c r="I732" s="10" t="s">
        <v>29</v>
      </c>
      <c r="J732" s="10" t="s">
        <v>25</v>
      </c>
      <c r="K732" s="10" t="s">
        <v>21</v>
      </c>
      <c r="L732" s="10" t="s">
        <v>22</v>
      </c>
      <c r="M732" s="13">
        <f t="shared" si="17"/>
        <v>0</v>
      </c>
    </row>
    <row r="733" ht="172.5" customHeight="1" outlineLevel="1" spans="1:13">
      <c r="A733" s="7">
        <v>33841</v>
      </c>
      <c r="C733" s="7" t="s">
        <v>1312</v>
      </c>
      <c r="D733" s="8">
        <v>1439.36</v>
      </c>
      <c r="E733" s="9">
        <v>0</v>
      </c>
      <c r="F733" s="10">
        <v>1</v>
      </c>
      <c r="G733" s="10" t="s">
        <v>1313</v>
      </c>
      <c r="H733" s="10" t="s">
        <v>52</v>
      </c>
      <c r="I733" s="10" t="s">
        <v>29</v>
      </c>
      <c r="J733" s="10" t="s">
        <v>25</v>
      </c>
      <c r="K733" s="10" t="s">
        <v>36</v>
      </c>
      <c r="L733" s="10" t="s">
        <v>22</v>
      </c>
      <c r="M733" s="13">
        <f t="shared" si="17"/>
        <v>0</v>
      </c>
    </row>
    <row r="734" ht="172.5" customHeight="1" outlineLevel="1" spans="1:13">
      <c r="A734" s="7">
        <v>33857</v>
      </c>
      <c r="C734" s="7" t="s">
        <v>1314</v>
      </c>
      <c r="D734" s="8">
        <v>3777.28</v>
      </c>
      <c r="E734" s="9">
        <v>0</v>
      </c>
      <c r="F734" s="10">
        <v>1</v>
      </c>
      <c r="G734" s="10" t="s">
        <v>1315</v>
      </c>
      <c r="H734" s="10" t="s">
        <v>52</v>
      </c>
      <c r="I734" s="10" t="s">
        <v>29</v>
      </c>
      <c r="J734" s="10" t="s">
        <v>25</v>
      </c>
      <c r="K734" s="10" t="s">
        <v>21</v>
      </c>
      <c r="L734" s="10" t="s">
        <v>22</v>
      </c>
      <c r="M734" s="13">
        <f t="shared" si="17"/>
        <v>0</v>
      </c>
    </row>
    <row r="735" ht="172.5" customHeight="1" outlineLevel="1" spans="1:13">
      <c r="A735" s="7">
        <v>33850</v>
      </c>
      <c r="C735" s="7" t="s">
        <v>1316</v>
      </c>
      <c r="D735" s="8">
        <v>1079.52</v>
      </c>
      <c r="E735" s="9">
        <v>0</v>
      </c>
      <c r="F735" s="10">
        <v>1</v>
      </c>
      <c r="G735" s="10" t="s">
        <v>1311</v>
      </c>
      <c r="H735" s="10" t="s">
        <v>52</v>
      </c>
      <c r="I735" s="10" t="s">
        <v>29</v>
      </c>
      <c r="J735" s="10" t="s">
        <v>25</v>
      </c>
      <c r="K735" s="10" t="s">
        <v>21</v>
      </c>
      <c r="L735" s="10" t="s">
        <v>22</v>
      </c>
      <c r="M735" s="13">
        <f t="shared" si="17"/>
        <v>0</v>
      </c>
    </row>
    <row r="736" ht="172.5" customHeight="1" outlineLevel="1" spans="1:13">
      <c r="A736" s="7">
        <v>33842</v>
      </c>
      <c r="C736" s="7" t="s">
        <v>1317</v>
      </c>
      <c r="D736" s="8">
        <v>1439.36</v>
      </c>
      <c r="E736" s="9">
        <v>0</v>
      </c>
      <c r="F736" s="10">
        <v>1</v>
      </c>
      <c r="G736" s="10" t="s">
        <v>1313</v>
      </c>
      <c r="H736" s="10" t="s">
        <v>52</v>
      </c>
      <c r="I736" s="10" t="s">
        <v>29</v>
      </c>
      <c r="J736" s="10" t="s">
        <v>25</v>
      </c>
      <c r="K736" s="10" t="s">
        <v>36</v>
      </c>
      <c r="L736" s="10" t="s">
        <v>22</v>
      </c>
      <c r="M736" s="13">
        <f t="shared" si="17"/>
        <v>0</v>
      </c>
    </row>
    <row r="737" ht="172.5" customHeight="1" outlineLevel="1" spans="1:13">
      <c r="A737" s="7">
        <v>33838</v>
      </c>
      <c r="C737" s="7" t="s">
        <v>1318</v>
      </c>
      <c r="D737" s="8">
        <v>3777.28</v>
      </c>
      <c r="E737" s="9">
        <v>0</v>
      </c>
      <c r="F737" s="10">
        <v>1</v>
      </c>
      <c r="G737" s="10" t="s">
        <v>1319</v>
      </c>
      <c r="H737" s="10" t="s">
        <v>18</v>
      </c>
      <c r="I737" s="10" t="s">
        <v>29</v>
      </c>
      <c r="J737" s="10" t="s">
        <v>20</v>
      </c>
      <c r="K737" s="10" t="s">
        <v>21</v>
      </c>
      <c r="L737" s="10" t="s">
        <v>22</v>
      </c>
      <c r="M737" s="13">
        <f t="shared" si="17"/>
        <v>0</v>
      </c>
    </row>
    <row r="738" ht="172.5" customHeight="1" outlineLevel="1" spans="1:13">
      <c r="A738" s="7">
        <v>33858</v>
      </c>
      <c r="C738" s="7" t="s">
        <v>1320</v>
      </c>
      <c r="D738" s="8">
        <v>3777.28</v>
      </c>
      <c r="E738" s="9">
        <v>0</v>
      </c>
      <c r="F738" s="10">
        <v>1</v>
      </c>
      <c r="G738" s="10" t="s">
        <v>1315</v>
      </c>
      <c r="H738" s="10" t="s">
        <v>52</v>
      </c>
      <c r="I738" s="10" t="s">
        <v>29</v>
      </c>
      <c r="J738" s="10" t="s">
        <v>25</v>
      </c>
      <c r="K738" s="10" t="s">
        <v>21</v>
      </c>
      <c r="L738" s="10" t="s">
        <v>22</v>
      </c>
      <c r="M738" s="13">
        <f t="shared" si="17"/>
        <v>0</v>
      </c>
    </row>
    <row r="739" ht="172.5" customHeight="1" outlineLevel="1" spans="1:13">
      <c r="A739" s="7">
        <v>33852</v>
      </c>
      <c r="C739" s="7" t="s">
        <v>1321</v>
      </c>
      <c r="D739" s="8">
        <v>1079.52</v>
      </c>
      <c r="E739" s="9">
        <v>0</v>
      </c>
      <c r="F739" s="10">
        <v>1</v>
      </c>
      <c r="G739" s="10" t="s">
        <v>1311</v>
      </c>
      <c r="H739" s="10" t="s">
        <v>52</v>
      </c>
      <c r="I739" s="10" t="s">
        <v>29</v>
      </c>
      <c r="J739" s="10" t="s">
        <v>25</v>
      </c>
      <c r="K739" s="10" t="s">
        <v>26</v>
      </c>
      <c r="L739" s="10" t="s">
        <v>22</v>
      </c>
      <c r="M739" s="13">
        <f t="shared" si="17"/>
        <v>0</v>
      </c>
    </row>
    <row r="740" ht="172.5" customHeight="1" outlineLevel="1" spans="1:13">
      <c r="A740" s="7">
        <v>33843</v>
      </c>
      <c r="C740" s="7" t="s">
        <v>1322</v>
      </c>
      <c r="D740" s="8">
        <v>1439.36</v>
      </c>
      <c r="E740" s="9">
        <v>0</v>
      </c>
      <c r="F740" s="10">
        <v>1</v>
      </c>
      <c r="G740" s="10" t="s">
        <v>1313</v>
      </c>
      <c r="H740" s="10" t="s">
        <v>52</v>
      </c>
      <c r="I740" s="10" t="s">
        <v>29</v>
      </c>
      <c r="J740" s="10" t="s">
        <v>25</v>
      </c>
      <c r="K740" s="10" t="s">
        <v>26</v>
      </c>
      <c r="L740" s="10" t="s">
        <v>22</v>
      </c>
      <c r="M740" s="13">
        <f t="shared" si="17"/>
        <v>0</v>
      </c>
    </row>
    <row r="741" ht="172.5" customHeight="1" outlineLevel="1" spans="1:13">
      <c r="A741" s="7">
        <v>33848</v>
      </c>
      <c r="C741" s="7" t="s">
        <v>1323</v>
      </c>
      <c r="D741" s="8">
        <v>1349.92</v>
      </c>
      <c r="E741" s="9">
        <v>0</v>
      </c>
      <c r="F741" s="10">
        <v>1</v>
      </c>
      <c r="G741" s="10" t="s">
        <v>1324</v>
      </c>
      <c r="H741" s="10" t="s">
        <v>52</v>
      </c>
      <c r="I741" s="10" t="s">
        <v>29</v>
      </c>
      <c r="J741" s="10" t="s">
        <v>25</v>
      </c>
      <c r="K741" s="10" t="s">
        <v>1325</v>
      </c>
      <c r="L741" s="10" t="s">
        <v>22</v>
      </c>
      <c r="M741" s="13">
        <f t="shared" si="17"/>
        <v>0</v>
      </c>
    </row>
    <row r="742" ht="172.5" customHeight="1" outlineLevel="1" spans="1:13">
      <c r="A742" s="7">
        <v>33860</v>
      </c>
      <c r="C742" s="7" t="s">
        <v>1326</v>
      </c>
      <c r="D742" s="8">
        <v>3777.28</v>
      </c>
      <c r="E742" s="9">
        <v>0</v>
      </c>
      <c r="F742" s="10">
        <v>1</v>
      </c>
      <c r="G742" s="10" t="s">
        <v>1315</v>
      </c>
      <c r="H742" s="10" t="s">
        <v>52</v>
      </c>
      <c r="I742" s="10" t="s">
        <v>29</v>
      </c>
      <c r="J742" s="10" t="s">
        <v>25</v>
      </c>
      <c r="K742" s="10" t="s">
        <v>26</v>
      </c>
      <c r="L742" s="10" t="s">
        <v>22</v>
      </c>
      <c r="M742" s="13">
        <f t="shared" si="17"/>
        <v>0</v>
      </c>
    </row>
    <row r="743" ht="172.5" customHeight="1" outlineLevel="1" spans="1:13">
      <c r="A743" s="7">
        <v>33851</v>
      </c>
      <c r="C743" s="7" t="s">
        <v>1327</v>
      </c>
      <c r="D743" s="8">
        <v>1079.52</v>
      </c>
      <c r="E743" s="9">
        <v>0</v>
      </c>
      <c r="F743" s="10">
        <v>1</v>
      </c>
      <c r="G743" s="10" t="s">
        <v>1311</v>
      </c>
      <c r="H743" s="10" t="s">
        <v>52</v>
      </c>
      <c r="I743" s="10" t="s">
        <v>29</v>
      </c>
      <c r="J743" s="10" t="s">
        <v>25</v>
      </c>
      <c r="K743" s="10" t="s">
        <v>26</v>
      </c>
      <c r="L743" s="10" t="s">
        <v>22</v>
      </c>
      <c r="M743" s="13">
        <f t="shared" si="17"/>
        <v>0</v>
      </c>
    </row>
    <row r="744" ht="172.5" customHeight="1" outlineLevel="1" spans="1:13">
      <c r="A744" s="7">
        <v>33844</v>
      </c>
      <c r="C744" s="7" t="s">
        <v>1328</v>
      </c>
      <c r="D744" s="8">
        <v>1439.36</v>
      </c>
      <c r="E744" s="9">
        <v>0</v>
      </c>
      <c r="F744" s="10">
        <v>1</v>
      </c>
      <c r="G744" s="10" t="s">
        <v>1313</v>
      </c>
      <c r="H744" s="10" t="s">
        <v>52</v>
      </c>
      <c r="I744" s="10" t="s">
        <v>29</v>
      </c>
      <c r="J744" s="10" t="s">
        <v>25</v>
      </c>
      <c r="K744" s="10" t="s">
        <v>26</v>
      </c>
      <c r="L744" s="10" t="s">
        <v>22</v>
      </c>
      <c r="M744" s="13">
        <f t="shared" si="17"/>
        <v>0</v>
      </c>
    </row>
    <row r="745" ht="172.5" customHeight="1" outlineLevel="1" spans="1:13">
      <c r="A745" s="7">
        <v>33840</v>
      </c>
      <c r="C745" s="7" t="s">
        <v>1329</v>
      </c>
      <c r="D745" s="8">
        <v>3777.28</v>
      </c>
      <c r="E745" s="9">
        <v>0</v>
      </c>
      <c r="F745" s="10">
        <v>1</v>
      </c>
      <c r="G745" s="10" t="s">
        <v>1330</v>
      </c>
      <c r="H745" s="10" t="s">
        <v>18</v>
      </c>
      <c r="I745" s="10" t="s">
        <v>29</v>
      </c>
      <c r="J745" s="10" t="s">
        <v>20</v>
      </c>
      <c r="K745" s="10" t="s">
        <v>26</v>
      </c>
      <c r="L745" s="10" t="s">
        <v>22</v>
      </c>
      <c r="M745" s="13">
        <f t="shared" si="17"/>
        <v>0</v>
      </c>
    </row>
    <row r="746" ht="172.5" customHeight="1" outlineLevel="1" spans="1:13">
      <c r="A746" s="7">
        <v>33859</v>
      </c>
      <c r="C746" s="7" t="s">
        <v>1331</v>
      </c>
      <c r="D746" s="8">
        <v>3777.28</v>
      </c>
      <c r="E746" s="9">
        <v>0</v>
      </c>
      <c r="F746" s="10">
        <v>1</v>
      </c>
      <c r="G746" s="10" t="s">
        <v>1315</v>
      </c>
      <c r="H746" s="10" t="s">
        <v>52</v>
      </c>
      <c r="I746" s="10" t="s">
        <v>29</v>
      </c>
      <c r="J746" s="10" t="s">
        <v>25</v>
      </c>
      <c r="K746" s="10" t="s">
        <v>26</v>
      </c>
      <c r="L746" s="10" t="s">
        <v>22</v>
      </c>
      <c r="M746" s="13">
        <f t="shared" si="17"/>
        <v>0</v>
      </c>
    </row>
    <row r="747" ht="172.5" customHeight="1" outlineLevel="1" spans="1:13">
      <c r="A747" s="7">
        <v>35340</v>
      </c>
      <c r="C747" s="7" t="s">
        <v>1332</v>
      </c>
      <c r="D747" s="8">
        <v>1079.52</v>
      </c>
      <c r="E747" s="9">
        <v>0</v>
      </c>
      <c r="F747" s="10">
        <v>1</v>
      </c>
      <c r="G747" s="10" t="s">
        <v>1333</v>
      </c>
      <c r="H747" s="10" t="s">
        <v>52</v>
      </c>
      <c r="I747" s="10" t="s">
        <v>151</v>
      </c>
      <c r="J747" s="10" t="s">
        <v>25</v>
      </c>
      <c r="K747" s="10" t="s">
        <v>21</v>
      </c>
      <c r="L747" s="10" t="s">
        <v>22</v>
      </c>
      <c r="M747" s="13">
        <f t="shared" si="17"/>
        <v>0</v>
      </c>
    </row>
    <row r="748" ht="172.5" customHeight="1" outlineLevel="1" spans="1:13">
      <c r="A748" s="7">
        <v>35342</v>
      </c>
      <c r="C748" s="7" t="s">
        <v>1334</v>
      </c>
      <c r="D748" s="8">
        <v>3777.28</v>
      </c>
      <c r="E748" s="9">
        <v>0</v>
      </c>
      <c r="F748" s="10">
        <v>1</v>
      </c>
      <c r="G748" s="10" t="s">
        <v>1335</v>
      </c>
      <c r="H748" s="10" t="s">
        <v>52</v>
      </c>
      <c r="I748" s="10" t="s">
        <v>29</v>
      </c>
      <c r="J748" s="10" t="s">
        <v>25</v>
      </c>
      <c r="K748" s="10" t="s">
        <v>21</v>
      </c>
      <c r="L748" s="10" t="s">
        <v>22</v>
      </c>
      <c r="M748" s="13">
        <f t="shared" si="17"/>
        <v>0</v>
      </c>
    </row>
    <row r="749" ht="172.5" customHeight="1" outlineLevel="1" spans="1:13">
      <c r="A749" s="7">
        <v>37049</v>
      </c>
      <c r="C749" s="7" t="s">
        <v>1336</v>
      </c>
      <c r="D749" s="8">
        <v>1240.72</v>
      </c>
      <c r="E749" s="9">
        <v>0</v>
      </c>
      <c r="F749" s="10">
        <v>1</v>
      </c>
      <c r="G749" s="10" t="s">
        <v>1337</v>
      </c>
      <c r="H749" s="10" t="s">
        <v>52</v>
      </c>
      <c r="I749" s="10" t="s">
        <v>29</v>
      </c>
      <c r="J749" s="10" t="s">
        <v>25</v>
      </c>
      <c r="K749" s="10" t="s">
        <v>30</v>
      </c>
      <c r="L749" s="10" t="s">
        <v>22</v>
      </c>
      <c r="M749" s="13">
        <f t="shared" si="17"/>
        <v>0</v>
      </c>
    </row>
    <row r="750" ht="172.5" customHeight="1" outlineLevel="1" spans="1:13">
      <c r="A750" s="7">
        <v>37050</v>
      </c>
      <c r="C750" s="7" t="s">
        <v>1338</v>
      </c>
      <c r="D750" s="8">
        <v>1240.72</v>
      </c>
      <c r="E750" s="9">
        <v>0</v>
      </c>
      <c r="F750" s="10">
        <v>1</v>
      </c>
      <c r="G750" s="10" t="s">
        <v>1339</v>
      </c>
      <c r="H750" s="10" t="s">
        <v>52</v>
      </c>
      <c r="I750" s="10" t="s">
        <v>29</v>
      </c>
      <c r="J750" s="10" t="s">
        <v>25</v>
      </c>
      <c r="K750" s="10" t="s">
        <v>36</v>
      </c>
      <c r="L750" s="10" t="s">
        <v>22</v>
      </c>
      <c r="M750" s="13">
        <f t="shared" si="17"/>
        <v>0</v>
      </c>
    </row>
    <row r="751" ht="172.5" customHeight="1" outlineLevel="1" spans="1:13">
      <c r="A751" s="7">
        <v>37058</v>
      </c>
      <c r="C751" s="7" t="s">
        <v>1340</v>
      </c>
      <c r="D751" s="8">
        <v>4014.4</v>
      </c>
      <c r="E751" s="9">
        <v>0</v>
      </c>
      <c r="F751" s="10">
        <v>1</v>
      </c>
      <c r="G751" s="10" t="s">
        <v>1341</v>
      </c>
      <c r="H751" s="10" t="s">
        <v>52</v>
      </c>
      <c r="I751" s="10" t="s">
        <v>29</v>
      </c>
      <c r="J751" s="10" t="s">
        <v>25</v>
      </c>
      <c r="K751" s="10" t="s">
        <v>30</v>
      </c>
      <c r="L751" s="10" t="s">
        <v>22</v>
      </c>
      <c r="M751" s="13">
        <f t="shared" si="17"/>
        <v>0</v>
      </c>
    </row>
    <row r="752" ht="172.5" customHeight="1" outlineLevel="1" spans="1:13">
      <c r="A752" s="7">
        <v>37060</v>
      </c>
      <c r="C752" s="7" t="s">
        <v>1342</v>
      </c>
      <c r="D752" s="8">
        <v>4014.4</v>
      </c>
      <c r="E752" s="9">
        <v>0</v>
      </c>
      <c r="F752" s="10">
        <v>1</v>
      </c>
      <c r="G752" s="10" t="s">
        <v>1343</v>
      </c>
      <c r="H752" s="10" t="s">
        <v>52</v>
      </c>
      <c r="I752" s="10" t="s">
        <v>29</v>
      </c>
      <c r="J752" s="10" t="s">
        <v>25</v>
      </c>
      <c r="K752" s="10" t="s">
        <v>36</v>
      </c>
      <c r="L752" s="10" t="s">
        <v>22</v>
      </c>
      <c r="M752" s="13">
        <f t="shared" si="17"/>
        <v>0</v>
      </c>
    </row>
    <row r="753" ht="172.5" customHeight="1" outlineLevel="1" spans="1:13">
      <c r="A753" s="7">
        <v>35475</v>
      </c>
      <c r="C753" s="7" t="s">
        <v>1344</v>
      </c>
      <c r="D753" s="8">
        <v>3237.52</v>
      </c>
      <c r="E753" s="9">
        <v>0</v>
      </c>
      <c r="F753" s="10">
        <v>1</v>
      </c>
      <c r="G753" s="10" t="s">
        <v>1345</v>
      </c>
      <c r="H753" s="10" t="s">
        <v>18</v>
      </c>
      <c r="I753" s="10" t="s">
        <v>29</v>
      </c>
      <c r="J753" s="10" t="s">
        <v>25</v>
      </c>
      <c r="K753" s="10" t="s">
        <v>30</v>
      </c>
      <c r="L753" s="10" t="s">
        <v>22</v>
      </c>
      <c r="M753" s="13">
        <f t="shared" si="17"/>
        <v>0</v>
      </c>
    </row>
    <row r="754" ht="172.5" customHeight="1" outlineLevel="1" spans="1:13">
      <c r="A754" s="7">
        <v>35473</v>
      </c>
      <c r="C754" s="7" t="s">
        <v>1346</v>
      </c>
      <c r="D754" s="8">
        <v>5397.6</v>
      </c>
      <c r="E754" s="9">
        <v>0</v>
      </c>
      <c r="F754" s="10">
        <v>1</v>
      </c>
      <c r="G754" s="10" t="s">
        <v>1347</v>
      </c>
      <c r="H754" s="10" t="s">
        <v>33</v>
      </c>
      <c r="I754" s="10" t="s">
        <v>151</v>
      </c>
      <c r="J754" s="10" t="s">
        <v>25</v>
      </c>
      <c r="K754" s="10" t="s">
        <v>36</v>
      </c>
      <c r="L754" s="10" t="s">
        <v>22</v>
      </c>
      <c r="M754" s="13">
        <f t="shared" si="17"/>
        <v>0</v>
      </c>
    </row>
    <row r="755" ht="172.5" customHeight="1" outlineLevel="1" spans="1:13">
      <c r="A755" s="7">
        <v>35474</v>
      </c>
      <c r="C755" s="7" t="s">
        <v>1348</v>
      </c>
      <c r="D755" s="8">
        <v>8635.12</v>
      </c>
      <c r="E755" s="9">
        <v>0</v>
      </c>
      <c r="F755" s="10">
        <v>1</v>
      </c>
      <c r="G755" s="10" t="s">
        <v>1349</v>
      </c>
      <c r="H755" s="10" t="s">
        <v>320</v>
      </c>
      <c r="I755" s="10" t="s">
        <v>151</v>
      </c>
      <c r="J755" s="10" t="s">
        <v>25</v>
      </c>
      <c r="K755" s="10" t="s">
        <v>36</v>
      </c>
      <c r="L755" s="10" t="s">
        <v>22</v>
      </c>
      <c r="M755" s="13">
        <f t="shared" si="17"/>
        <v>0</v>
      </c>
    </row>
    <row r="756" ht="172.5" customHeight="1" outlineLevel="1" spans="1:13">
      <c r="A756" s="7">
        <v>35477</v>
      </c>
      <c r="C756" s="7" t="s">
        <v>1350</v>
      </c>
      <c r="D756" s="8">
        <v>8634.08</v>
      </c>
      <c r="E756" s="9">
        <v>0</v>
      </c>
      <c r="F756" s="10">
        <v>1</v>
      </c>
      <c r="G756" s="10" t="s">
        <v>1351</v>
      </c>
      <c r="H756" s="10" t="s">
        <v>320</v>
      </c>
      <c r="I756" s="10" t="s">
        <v>29</v>
      </c>
      <c r="J756" s="10" t="s">
        <v>25</v>
      </c>
      <c r="K756" s="10" t="s">
        <v>30</v>
      </c>
      <c r="L756" s="10" t="s">
        <v>22</v>
      </c>
      <c r="M756" s="13">
        <f t="shared" si="17"/>
        <v>0</v>
      </c>
    </row>
    <row r="757" ht="172.5" customHeight="1" outlineLevel="1" spans="1:13">
      <c r="A757" s="7">
        <v>35998</v>
      </c>
      <c r="C757" s="7" t="s">
        <v>1352</v>
      </c>
      <c r="D757" s="8">
        <v>2697.76</v>
      </c>
      <c r="E757" s="9">
        <v>0</v>
      </c>
      <c r="F757" s="10">
        <v>1</v>
      </c>
      <c r="G757" s="10" t="s">
        <v>292</v>
      </c>
      <c r="H757" s="10" t="s">
        <v>18</v>
      </c>
      <c r="I757" s="10" t="s">
        <v>29</v>
      </c>
      <c r="J757" s="10" t="s">
        <v>25</v>
      </c>
      <c r="K757" s="10" t="s">
        <v>21</v>
      </c>
      <c r="L757" s="10" t="s">
        <v>22</v>
      </c>
      <c r="M757" s="13">
        <f t="shared" si="17"/>
        <v>0</v>
      </c>
    </row>
    <row r="758" ht="172.5" customHeight="1" outlineLevel="1" spans="1:13">
      <c r="A758" s="7">
        <v>35993</v>
      </c>
      <c r="C758" s="7" t="s">
        <v>1353</v>
      </c>
      <c r="D758" s="8">
        <v>2697.76</v>
      </c>
      <c r="E758" s="9">
        <v>0</v>
      </c>
      <c r="F758" s="10">
        <v>1</v>
      </c>
      <c r="G758" s="10" t="s">
        <v>292</v>
      </c>
      <c r="H758" s="10" t="s">
        <v>18</v>
      </c>
      <c r="I758" s="10" t="s">
        <v>29</v>
      </c>
      <c r="J758" s="10" t="s">
        <v>25</v>
      </c>
      <c r="K758" s="10" t="s">
        <v>68</v>
      </c>
      <c r="L758" s="10" t="s">
        <v>22</v>
      </c>
      <c r="M758" s="13">
        <f t="shared" si="17"/>
        <v>0</v>
      </c>
    </row>
    <row r="759" ht="172.5" customHeight="1" outlineLevel="1" spans="1:13">
      <c r="A759" s="7">
        <v>35992</v>
      </c>
      <c r="C759" s="7" t="s">
        <v>1354</v>
      </c>
      <c r="D759" s="8">
        <v>4496.96</v>
      </c>
      <c r="E759" s="9">
        <v>0</v>
      </c>
      <c r="F759" s="10">
        <v>1</v>
      </c>
      <c r="G759" s="10" t="s">
        <v>292</v>
      </c>
      <c r="H759" s="10" t="s">
        <v>33</v>
      </c>
      <c r="I759" s="10" t="s">
        <v>29</v>
      </c>
      <c r="J759" s="10" t="s">
        <v>25</v>
      </c>
      <c r="K759" s="10" t="s">
        <v>68</v>
      </c>
      <c r="L759" s="10" t="s">
        <v>22</v>
      </c>
      <c r="M759" s="13">
        <f t="shared" si="17"/>
        <v>0</v>
      </c>
    </row>
    <row r="760" ht="172.5" customHeight="1" outlineLevel="1" spans="1:13">
      <c r="A760" s="7">
        <v>33526</v>
      </c>
      <c r="C760" s="7" t="s">
        <v>1355</v>
      </c>
      <c r="D760" s="8">
        <v>3022.24</v>
      </c>
      <c r="E760" s="9">
        <v>0</v>
      </c>
      <c r="F760" s="10">
        <v>1</v>
      </c>
      <c r="G760" s="10" t="s">
        <v>709</v>
      </c>
      <c r="H760" s="10" t="s">
        <v>18</v>
      </c>
      <c r="I760" s="10" t="s">
        <v>29</v>
      </c>
      <c r="J760" s="10" t="s">
        <v>25</v>
      </c>
      <c r="K760" s="10" t="s">
        <v>36</v>
      </c>
      <c r="L760" s="10" t="s">
        <v>22</v>
      </c>
      <c r="M760" s="13">
        <f t="shared" si="17"/>
        <v>0</v>
      </c>
    </row>
    <row r="761" ht="172.5" customHeight="1" outlineLevel="1" spans="1:13">
      <c r="A761" s="7">
        <v>33527</v>
      </c>
      <c r="C761" s="7" t="s">
        <v>1356</v>
      </c>
      <c r="D761" s="8">
        <v>5036.72</v>
      </c>
      <c r="E761" s="9">
        <v>0</v>
      </c>
      <c r="F761" s="10">
        <v>1</v>
      </c>
      <c r="G761" s="10" t="s">
        <v>709</v>
      </c>
      <c r="H761" s="10" t="s">
        <v>33</v>
      </c>
      <c r="I761" s="10" t="s">
        <v>29</v>
      </c>
      <c r="J761" s="10" t="s">
        <v>25</v>
      </c>
      <c r="K761" s="10" t="s">
        <v>36</v>
      </c>
      <c r="L761" s="10" t="s">
        <v>22</v>
      </c>
      <c r="M761" s="13">
        <f t="shared" si="17"/>
        <v>0</v>
      </c>
    </row>
    <row r="762" ht="172.5" customHeight="1" outlineLevel="1" spans="1:13">
      <c r="A762" s="7">
        <v>33528</v>
      </c>
      <c r="C762" s="7" t="s">
        <v>1357</v>
      </c>
      <c r="D762" s="8">
        <v>3022.24</v>
      </c>
      <c r="E762" s="9">
        <v>0</v>
      </c>
      <c r="F762" s="10">
        <v>1</v>
      </c>
      <c r="G762" s="10" t="s">
        <v>709</v>
      </c>
      <c r="H762" s="10" t="s">
        <v>18</v>
      </c>
      <c r="I762" s="10" t="s">
        <v>29</v>
      </c>
      <c r="J762" s="10" t="s">
        <v>25</v>
      </c>
      <c r="K762" s="10" t="s">
        <v>30</v>
      </c>
      <c r="L762" s="10" t="s">
        <v>22</v>
      </c>
      <c r="M762" s="13">
        <f t="shared" ref="M762:M825" si="18">D762*E762</f>
        <v>0</v>
      </c>
    </row>
    <row r="763" ht="172.5" customHeight="1" outlineLevel="1" spans="1:13">
      <c r="A763" s="7">
        <v>33529</v>
      </c>
      <c r="C763" s="7" t="s">
        <v>1358</v>
      </c>
      <c r="D763" s="8">
        <v>5036.72</v>
      </c>
      <c r="E763" s="9">
        <v>0</v>
      </c>
      <c r="F763" s="10">
        <v>1</v>
      </c>
      <c r="G763" s="10" t="s">
        <v>709</v>
      </c>
      <c r="H763" s="10" t="s">
        <v>33</v>
      </c>
      <c r="I763" s="10" t="s">
        <v>29</v>
      </c>
      <c r="J763" s="10" t="s">
        <v>25</v>
      </c>
      <c r="K763" s="10" t="s">
        <v>30</v>
      </c>
      <c r="L763" s="10" t="s">
        <v>22</v>
      </c>
      <c r="M763" s="13">
        <f t="shared" si="18"/>
        <v>0</v>
      </c>
    </row>
    <row r="764" ht="172.5" customHeight="1" outlineLevel="1" spans="1:13">
      <c r="A764" s="7">
        <v>35396</v>
      </c>
      <c r="C764" s="7" t="s">
        <v>1359</v>
      </c>
      <c r="D764" s="8">
        <v>2428.4</v>
      </c>
      <c r="E764" s="9">
        <v>0</v>
      </c>
      <c r="F764" s="10">
        <v>1</v>
      </c>
      <c r="G764" s="10" t="s">
        <v>1360</v>
      </c>
      <c r="H764" s="10" t="s">
        <v>18</v>
      </c>
      <c r="I764" s="10" t="s">
        <v>29</v>
      </c>
      <c r="J764" s="10" t="s">
        <v>25</v>
      </c>
      <c r="K764" s="10" t="s">
        <v>30</v>
      </c>
      <c r="L764" s="10" t="s">
        <v>22</v>
      </c>
      <c r="M764" s="13">
        <f t="shared" si="18"/>
        <v>0</v>
      </c>
    </row>
    <row r="765" ht="172.5" customHeight="1" outlineLevel="1" spans="1:13">
      <c r="A765" s="7">
        <v>33665</v>
      </c>
      <c r="C765" s="7" t="s">
        <v>1361</v>
      </c>
      <c r="D765" s="8">
        <v>5903.04</v>
      </c>
      <c r="E765" s="9">
        <v>0</v>
      </c>
      <c r="F765" s="10">
        <v>1</v>
      </c>
      <c r="G765" s="10" t="s">
        <v>1362</v>
      </c>
      <c r="H765" s="10" t="s">
        <v>33</v>
      </c>
      <c r="I765" s="10" t="s">
        <v>29</v>
      </c>
      <c r="J765" s="10" t="s">
        <v>25</v>
      </c>
      <c r="K765" s="10" t="s">
        <v>366</v>
      </c>
      <c r="L765" s="10" t="s">
        <v>22</v>
      </c>
      <c r="M765" s="13">
        <f t="shared" si="18"/>
        <v>0</v>
      </c>
    </row>
    <row r="766" ht="172.5" customHeight="1" outlineLevel="1" spans="1:13">
      <c r="A766" s="7">
        <v>33757</v>
      </c>
      <c r="C766" s="7" t="s">
        <v>1363</v>
      </c>
      <c r="D766" s="8">
        <v>2697.76</v>
      </c>
      <c r="E766" s="9">
        <v>0</v>
      </c>
      <c r="F766" s="10">
        <v>1</v>
      </c>
      <c r="G766" s="10" t="s">
        <v>73</v>
      </c>
      <c r="H766" s="10" t="s">
        <v>18</v>
      </c>
      <c r="I766" s="10" t="s">
        <v>29</v>
      </c>
      <c r="J766" s="10" t="s">
        <v>25</v>
      </c>
      <c r="K766" s="10" t="s">
        <v>30</v>
      </c>
      <c r="L766" s="10" t="s">
        <v>22</v>
      </c>
      <c r="M766" s="13">
        <f t="shared" si="18"/>
        <v>0</v>
      </c>
    </row>
    <row r="767" ht="172.5" customHeight="1" outlineLevel="1" spans="1:13">
      <c r="A767" s="7">
        <v>33759</v>
      </c>
      <c r="C767" s="7" t="s">
        <v>1364</v>
      </c>
      <c r="D767" s="8">
        <v>4496.96</v>
      </c>
      <c r="E767" s="9">
        <v>0</v>
      </c>
      <c r="F767" s="10">
        <v>1</v>
      </c>
      <c r="G767" s="10" t="s">
        <v>1365</v>
      </c>
      <c r="H767" s="10" t="s">
        <v>33</v>
      </c>
      <c r="I767" s="10" t="s">
        <v>29</v>
      </c>
      <c r="J767" s="10" t="s">
        <v>25</v>
      </c>
      <c r="K767" s="10" t="s">
        <v>30</v>
      </c>
      <c r="L767" s="10" t="s">
        <v>22</v>
      </c>
      <c r="M767" s="13">
        <f t="shared" si="18"/>
        <v>0</v>
      </c>
    </row>
    <row r="768" ht="172.5" customHeight="1" outlineLevel="1" spans="1:13">
      <c r="A768" s="7">
        <v>36526</v>
      </c>
      <c r="C768" s="7" t="s">
        <v>1366</v>
      </c>
      <c r="D768" s="8">
        <v>2698.8</v>
      </c>
      <c r="E768" s="9">
        <v>0</v>
      </c>
      <c r="F768" s="10">
        <v>1</v>
      </c>
      <c r="G768" s="10" t="s">
        <v>1367</v>
      </c>
      <c r="H768" s="10" t="s">
        <v>18</v>
      </c>
      <c r="I768" s="10" t="s">
        <v>29</v>
      </c>
      <c r="J768" s="10" t="s">
        <v>25</v>
      </c>
      <c r="K768" s="10" t="s">
        <v>68</v>
      </c>
      <c r="L768" s="10" t="s">
        <v>22</v>
      </c>
      <c r="M768" s="13">
        <f t="shared" si="18"/>
        <v>0</v>
      </c>
    </row>
    <row r="769" ht="172.5" customHeight="1" outlineLevel="1" spans="1:13">
      <c r="A769" s="7">
        <v>36527</v>
      </c>
      <c r="C769" s="7" t="s">
        <v>1368</v>
      </c>
      <c r="D769" s="8">
        <v>4496.96</v>
      </c>
      <c r="E769" s="9">
        <v>0</v>
      </c>
      <c r="F769" s="10">
        <v>1</v>
      </c>
      <c r="G769" s="10" t="s">
        <v>1369</v>
      </c>
      <c r="H769" s="10" t="s">
        <v>33</v>
      </c>
      <c r="I769" s="10" t="s">
        <v>29</v>
      </c>
      <c r="J769" s="10" t="s">
        <v>25</v>
      </c>
      <c r="K769" s="10" t="s">
        <v>68</v>
      </c>
      <c r="L769" s="10" t="s">
        <v>22</v>
      </c>
      <c r="M769" s="13">
        <f t="shared" si="18"/>
        <v>0</v>
      </c>
    </row>
    <row r="770" ht="172.5" customHeight="1" outlineLevel="1" spans="1:13">
      <c r="A770" s="7">
        <v>36527</v>
      </c>
      <c r="C770" s="7" t="s">
        <v>1368</v>
      </c>
      <c r="D770" s="8">
        <v>4496.96</v>
      </c>
      <c r="E770" s="9">
        <v>0</v>
      </c>
      <c r="F770" s="10">
        <v>1</v>
      </c>
      <c r="G770" s="10" t="s">
        <v>1369</v>
      </c>
      <c r="H770" s="10" t="s">
        <v>33</v>
      </c>
      <c r="I770" s="10" t="s">
        <v>29</v>
      </c>
      <c r="J770" s="10" t="s">
        <v>25</v>
      </c>
      <c r="K770" s="10" t="s">
        <v>68</v>
      </c>
      <c r="L770" s="10" t="s">
        <v>22</v>
      </c>
      <c r="M770" s="13">
        <f t="shared" si="18"/>
        <v>0</v>
      </c>
    </row>
    <row r="771" ht="172.5" customHeight="1" outlineLevel="1" spans="1:13">
      <c r="A771" s="7">
        <v>36297</v>
      </c>
      <c r="C771" s="7" t="s">
        <v>1370</v>
      </c>
      <c r="D771" s="8">
        <v>3754.4</v>
      </c>
      <c r="E771" s="9">
        <v>0</v>
      </c>
      <c r="F771" s="10">
        <v>1</v>
      </c>
      <c r="G771" s="10" t="s">
        <v>1371</v>
      </c>
      <c r="H771" s="10" t="s">
        <v>33</v>
      </c>
      <c r="I771" s="10" t="s">
        <v>29</v>
      </c>
      <c r="J771" s="10" t="s">
        <v>25</v>
      </c>
      <c r="K771" s="10" t="s">
        <v>36</v>
      </c>
      <c r="L771" s="10" t="s">
        <v>22</v>
      </c>
      <c r="M771" s="13">
        <f t="shared" si="18"/>
        <v>0</v>
      </c>
    </row>
    <row r="772" ht="172.5" customHeight="1" outlineLevel="1" spans="1:13">
      <c r="A772" s="7">
        <v>36787</v>
      </c>
      <c r="C772" s="7" t="s">
        <v>1372</v>
      </c>
      <c r="D772" s="8">
        <v>5049.2</v>
      </c>
      <c r="E772" s="9">
        <v>0</v>
      </c>
      <c r="F772" s="10">
        <v>1</v>
      </c>
      <c r="G772" s="10" t="s">
        <v>1373</v>
      </c>
      <c r="H772" s="10" t="s">
        <v>33</v>
      </c>
      <c r="I772" s="10" t="s">
        <v>29</v>
      </c>
      <c r="J772" s="10" t="s">
        <v>25</v>
      </c>
      <c r="K772" s="10" t="s">
        <v>68</v>
      </c>
      <c r="L772" s="10" t="s">
        <v>22</v>
      </c>
      <c r="M772" s="13">
        <f t="shared" si="18"/>
        <v>0</v>
      </c>
    </row>
    <row r="773" ht="172.5" customHeight="1" outlineLevel="1" spans="1:13">
      <c r="A773" s="7">
        <v>36580</v>
      </c>
      <c r="C773" s="7" t="s">
        <v>1374</v>
      </c>
      <c r="D773" s="8">
        <v>1310.4</v>
      </c>
      <c r="E773" s="9">
        <v>0</v>
      </c>
      <c r="F773" s="10">
        <v>1</v>
      </c>
      <c r="G773" s="10" t="s">
        <v>1375</v>
      </c>
      <c r="H773" s="10" t="s">
        <v>52</v>
      </c>
      <c r="I773" s="10" t="s">
        <v>29</v>
      </c>
      <c r="J773" s="10" t="s">
        <v>25</v>
      </c>
      <c r="K773" s="10" t="s">
        <v>90</v>
      </c>
      <c r="L773" s="10" t="s">
        <v>22</v>
      </c>
      <c r="M773" s="13">
        <f t="shared" si="18"/>
        <v>0</v>
      </c>
    </row>
    <row r="774" ht="172.5" customHeight="1" outlineLevel="1" spans="1:13">
      <c r="A774" s="7">
        <v>36581</v>
      </c>
      <c r="C774" s="7" t="s">
        <v>1376</v>
      </c>
      <c r="D774" s="8">
        <v>3429.92</v>
      </c>
      <c r="E774" s="9">
        <v>0</v>
      </c>
      <c r="F774" s="10">
        <v>1</v>
      </c>
      <c r="G774" s="10" t="s">
        <v>1377</v>
      </c>
      <c r="H774" s="10" t="s">
        <v>18</v>
      </c>
      <c r="I774" s="10" t="s">
        <v>29</v>
      </c>
      <c r="J774" s="10" t="s">
        <v>25</v>
      </c>
      <c r="K774" s="10" t="s">
        <v>90</v>
      </c>
      <c r="L774" s="10" t="s">
        <v>22</v>
      </c>
      <c r="M774" s="13">
        <f t="shared" si="18"/>
        <v>0</v>
      </c>
    </row>
    <row r="775" ht="172.5" customHeight="1" outlineLevel="1" spans="1:13">
      <c r="A775" s="7">
        <v>36582</v>
      </c>
      <c r="C775" s="7" t="s">
        <v>1378</v>
      </c>
      <c r="D775" s="8">
        <v>5529.68</v>
      </c>
      <c r="E775" s="9">
        <v>0</v>
      </c>
      <c r="F775" s="10">
        <v>1</v>
      </c>
      <c r="G775" s="10" t="s">
        <v>1379</v>
      </c>
      <c r="H775" s="10" t="s">
        <v>33</v>
      </c>
      <c r="I775" s="10" t="s">
        <v>29</v>
      </c>
      <c r="J775" s="10" t="s">
        <v>25</v>
      </c>
      <c r="K775" s="10" t="s">
        <v>90</v>
      </c>
      <c r="L775" s="10" t="s">
        <v>22</v>
      </c>
      <c r="M775" s="13">
        <f t="shared" si="18"/>
        <v>0</v>
      </c>
    </row>
    <row r="776" ht="172.5" customHeight="1" outlineLevel="1" spans="1:13">
      <c r="A776" s="7">
        <v>36583</v>
      </c>
      <c r="C776" s="7" t="s">
        <v>1380</v>
      </c>
      <c r="D776" s="8">
        <v>8922.16</v>
      </c>
      <c r="E776" s="9">
        <v>0</v>
      </c>
      <c r="F776" s="10">
        <v>1</v>
      </c>
      <c r="G776" s="10" t="s">
        <v>1381</v>
      </c>
      <c r="H776" s="10" t="s">
        <v>320</v>
      </c>
      <c r="I776" s="10" t="s">
        <v>29</v>
      </c>
      <c r="J776" s="10" t="s">
        <v>25</v>
      </c>
      <c r="K776" s="10" t="s">
        <v>90</v>
      </c>
      <c r="L776" s="10" t="s">
        <v>22</v>
      </c>
      <c r="M776" s="13">
        <f t="shared" si="18"/>
        <v>0</v>
      </c>
    </row>
    <row r="777" ht="172.5" customHeight="1" outlineLevel="1" spans="1:13">
      <c r="A777" s="7">
        <v>35689</v>
      </c>
      <c r="C777" s="7" t="s">
        <v>1382</v>
      </c>
      <c r="D777" s="8">
        <v>3429.92</v>
      </c>
      <c r="E777" s="9">
        <v>0</v>
      </c>
      <c r="F777" s="10">
        <v>1</v>
      </c>
      <c r="G777" s="10" t="s">
        <v>1383</v>
      </c>
      <c r="H777" s="10" t="s">
        <v>18</v>
      </c>
      <c r="I777" s="10" t="s">
        <v>29</v>
      </c>
      <c r="J777" s="10" t="s">
        <v>25</v>
      </c>
      <c r="K777" s="10" t="s">
        <v>26</v>
      </c>
      <c r="L777" s="10" t="s">
        <v>22</v>
      </c>
      <c r="M777" s="13">
        <f t="shared" si="18"/>
        <v>0</v>
      </c>
    </row>
    <row r="778" ht="172.5" customHeight="1" outlineLevel="1" spans="1:13">
      <c r="A778" s="7">
        <v>35688</v>
      </c>
      <c r="C778" s="7" t="s">
        <v>1384</v>
      </c>
      <c r="D778" s="8">
        <v>5529.68</v>
      </c>
      <c r="E778" s="9">
        <v>0</v>
      </c>
      <c r="F778" s="10">
        <v>1</v>
      </c>
      <c r="G778" s="10" t="s">
        <v>1385</v>
      </c>
      <c r="H778" s="10" t="s">
        <v>33</v>
      </c>
      <c r="I778" s="10" t="s">
        <v>29</v>
      </c>
      <c r="J778" s="10" t="s">
        <v>25</v>
      </c>
      <c r="K778" s="10" t="s">
        <v>26</v>
      </c>
      <c r="L778" s="10" t="s">
        <v>22</v>
      </c>
      <c r="M778" s="13">
        <f t="shared" si="18"/>
        <v>0</v>
      </c>
    </row>
    <row r="779" ht="172.5" customHeight="1" outlineLevel="1" spans="1:13">
      <c r="A779" s="7">
        <v>35687</v>
      </c>
      <c r="C779" s="7" t="s">
        <v>1386</v>
      </c>
      <c r="D779" s="8">
        <v>8922.16</v>
      </c>
      <c r="E779" s="9">
        <v>0</v>
      </c>
      <c r="F779" s="10">
        <v>1</v>
      </c>
      <c r="G779" s="10" t="s">
        <v>1387</v>
      </c>
      <c r="H779" s="10" t="s">
        <v>320</v>
      </c>
      <c r="I779" s="10" t="s">
        <v>29</v>
      </c>
      <c r="J779" s="10" t="s">
        <v>25</v>
      </c>
      <c r="K779" s="10" t="s">
        <v>26</v>
      </c>
      <c r="L779" s="10" t="s">
        <v>22</v>
      </c>
      <c r="M779" s="13">
        <f t="shared" si="18"/>
        <v>0</v>
      </c>
    </row>
    <row r="780" ht="172.5" customHeight="1" outlineLevel="1" spans="1:13">
      <c r="A780" s="7">
        <v>34797</v>
      </c>
      <c r="C780" s="7" t="s">
        <v>1388</v>
      </c>
      <c r="D780" s="8">
        <v>3022.24</v>
      </c>
      <c r="E780" s="9">
        <v>0</v>
      </c>
      <c r="F780" s="10">
        <v>1</v>
      </c>
      <c r="G780" s="10" t="s">
        <v>1389</v>
      </c>
      <c r="H780" s="10" t="s">
        <v>18</v>
      </c>
      <c r="I780" s="10" t="s">
        <v>29</v>
      </c>
      <c r="J780" s="10" t="s">
        <v>25</v>
      </c>
      <c r="K780" s="10" t="s">
        <v>90</v>
      </c>
      <c r="L780" s="10" t="s">
        <v>22</v>
      </c>
      <c r="M780" s="13">
        <f t="shared" si="18"/>
        <v>0</v>
      </c>
    </row>
    <row r="781" ht="172.5" customHeight="1" outlineLevel="1" spans="1:13">
      <c r="A781" s="7">
        <v>34796</v>
      </c>
      <c r="C781" s="7" t="s">
        <v>1390</v>
      </c>
      <c r="D781" s="8">
        <v>3710.72</v>
      </c>
      <c r="E781" s="9">
        <v>0</v>
      </c>
      <c r="F781" s="10">
        <v>1</v>
      </c>
      <c r="G781" s="10" t="s">
        <v>1391</v>
      </c>
      <c r="H781" s="10" t="s">
        <v>33</v>
      </c>
      <c r="I781" s="10" t="s">
        <v>29</v>
      </c>
      <c r="J781" s="10" t="s">
        <v>25</v>
      </c>
      <c r="K781" s="10" t="s">
        <v>90</v>
      </c>
      <c r="L781" s="10" t="s">
        <v>22</v>
      </c>
      <c r="M781" s="13">
        <f t="shared" si="18"/>
        <v>0</v>
      </c>
    </row>
    <row r="782" ht="172.5" customHeight="1" outlineLevel="1" spans="1:13">
      <c r="A782" s="7">
        <v>33151</v>
      </c>
      <c r="C782" s="7" t="s">
        <v>1392</v>
      </c>
      <c r="D782" s="8">
        <v>7195.76</v>
      </c>
      <c r="E782" s="9">
        <v>0</v>
      </c>
      <c r="F782" s="10">
        <v>1</v>
      </c>
      <c r="G782" s="10" t="s">
        <v>312</v>
      </c>
      <c r="H782" s="10" t="s">
        <v>320</v>
      </c>
      <c r="I782" s="10" t="s">
        <v>29</v>
      </c>
      <c r="J782" s="10" t="s">
        <v>20</v>
      </c>
      <c r="K782" s="10" t="s">
        <v>1325</v>
      </c>
      <c r="L782" s="10" t="s">
        <v>22</v>
      </c>
      <c r="M782" s="13">
        <f t="shared" si="18"/>
        <v>0</v>
      </c>
    </row>
    <row r="783" ht="172.5" customHeight="1" outlineLevel="1" spans="1:13">
      <c r="A783" s="7">
        <v>34106</v>
      </c>
      <c r="C783" s="7" t="s">
        <v>1393</v>
      </c>
      <c r="D783" s="8">
        <v>5063.76</v>
      </c>
      <c r="E783" s="9">
        <v>0</v>
      </c>
      <c r="F783" s="10">
        <v>1</v>
      </c>
      <c r="G783" s="10" t="s">
        <v>1394</v>
      </c>
      <c r="H783" s="10" t="s">
        <v>33</v>
      </c>
      <c r="I783" s="10" t="s">
        <v>29</v>
      </c>
      <c r="J783" s="10" t="s">
        <v>20</v>
      </c>
      <c r="K783" s="10" t="s">
        <v>30</v>
      </c>
      <c r="L783" s="10" t="s">
        <v>22</v>
      </c>
      <c r="M783" s="13">
        <f t="shared" si="18"/>
        <v>0</v>
      </c>
    </row>
    <row r="784" ht="172.5" customHeight="1" outlineLevel="1" spans="1:13">
      <c r="A784" s="7">
        <v>34107</v>
      </c>
      <c r="C784" s="7" t="s">
        <v>1395</v>
      </c>
      <c r="D784" s="8">
        <v>3039.92</v>
      </c>
      <c r="E784" s="9">
        <v>0</v>
      </c>
      <c r="F784" s="10">
        <v>1</v>
      </c>
      <c r="G784" s="10" t="s">
        <v>1396</v>
      </c>
      <c r="H784" s="10" t="s">
        <v>18</v>
      </c>
      <c r="I784" s="10" t="s">
        <v>29</v>
      </c>
      <c r="J784" s="10" t="s">
        <v>20</v>
      </c>
      <c r="K784" s="10" t="s">
        <v>21</v>
      </c>
      <c r="L784" s="10" t="s">
        <v>22</v>
      </c>
      <c r="M784" s="13">
        <f t="shared" si="18"/>
        <v>0</v>
      </c>
    </row>
    <row r="785" ht="172.5" customHeight="1" outlineLevel="1" spans="1:13">
      <c r="A785" s="7">
        <v>34108</v>
      </c>
      <c r="C785" s="7" t="s">
        <v>1397</v>
      </c>
      <c r="D785" s="8">
        <v>5063.76</v>
      </c>
      <c r="E785" s="9">
        <v>0</v>
      </c>
      <c r="F785" s="10">
        <v>1</v>
      </c>
      <c r="G785" s="10" t="s">
        <v>1394</v>
      </c>
      <c r="H785" s="10" t="s">
        <v>33</v>
      </c>
      <c r="I785" s="10" t="s">
        <v>29</v>
      </c>
      <c r="J785" s="10" t="s">
        <v>20</v>
      </c>
      <c r="K785" s="10" t="s">
        <v>21</v>
      </c>
      <c r="L785" s="10" t="s">
        <v>22</v>
      </c>
      <c r="M785" s="13">
        <f t="shared" si="18"/>
        <v>0</v>
      </c>
    </row>
    <row r="786" ht="172.5" customHeight="1" outlineLevel="1" spans="1:13">
      <c r="A786" s="7">
        <v>34109</v>
      </c>
      <c r="C786" s="7" t="s">
        <v>1398</v>
      </c>
      <c r="D786" s="8">
        <v>3192.8</v>
      </c>
      <c r="E786" s="9">
        <v>0</v>
      </c>
      <c r="F786" s="10">
        <v>1</v>
      </c>
      <c r="G786" s="10" t="s">
        <v>1396</v>
      </c>
      <c r="H786" s="10" t="s">
        <v>18</v>
      </c>
      <c r="I786" s="10" t="s">
        <v>29</v>
      </c>
      <c r="J786" s="10" t="s">
        <v>20</v>
      </c>
      <c r="K786" s="10" t="s">
        <v>90</v>
      </c>
      <c r="L786" s="10" t="s">
        <v>22</v>
      </c>
      <c r="M786" s="13">
        <f t="shared" si="18"/>
        <v>0</v>
      </c>
    </row>
    <row r="787" ht="172.5" customHeight="1" outlineLevel="1" spans="1:13">
      <c r="A787" s="7">
        <v>34110</v>
      </c>
      <c r="C787" s="7" t="s">
        <v>1399</v>
      </c>
      <c r="D787" s="8">
        <v>5316.48</v>
      </c>
      <c r="E787" s="9">
        <v>0</v>
      </c>
      <c r="F787" s="10">
        <v>1</v>
      </c>
      <c r="G787" s="10" t="s">
        <v>1394</v>
      </c>
      <c r="H787" s="10" t="s">
        <v>33</v>
      </c>
      <c r="I787" s="10" t="s">
        <v>29</v>
      </c>
      <c r="J787" s="10" t="s">
        <v>20</v>
      </c>
      <c r="K787" s="10" t="s">
        <v>90</v>
      </c>
      <c r="L787" s="10" t="s">
        <v>22</v>
      </c>
      <c r="M787" s="13">
        <f t="shared" si="18"/>
        <v>0</v>
      </c>
    </row>
    <row r="788" ht="172.5" customHeight="1" outlineLevel="1" spans="1:13">
      <c r="A788" s="7">
        <v>34448</v>
      </c>
      <c r="C788" s="7" t="s">
        <v>1400</v>
      </c>
      <c r="D788" s="8">
        <v>989.04</v>
      </c>
      <c r="E788" s="9">
        <v>0</v>
      </c>
      <c r="F788" s="10">
        <v>1</v>
      </c>
      <c r="G788" s="10" t="s">
        <v>1401</v>
      </c>
      <c r="H788" s="10" t="s">
        <v>52</v>
      </c>
      <c r="I788" s="10" t="s">
        <v>29</v>
      </c>
      <c r="J788" s="10" t="s">
        <v>20</v>
      </c>
      <c r="K788" s="10" t="s">
        <v>90</v>
      </c>
      <c r="L788" s="10" t="s">
        <v>22</v>
      </c>
      <c r="M788" s="13">
        <f t="shared" si="18"/>
        <v>0</v>
      </c>
    </row>
    <row r="789" ht="172.5" customHeight="1" outlineLevel="1" spans="1:13">
      <c r="A789" s="7">
        <v>34449</v>
      </c>
      <c r="C789" s="7" t="s">
        <v>1402</v>
      </c>
      <c r="D789" s="8">
        <v>2968.16</v>
      </c>
      <c r="E789" s="9">
        <v>0</v>
      </c>
      <c r="F789" s="10">
        <v>1</v>
      </c>
      <c r="G789" s="10" t="s">
        <v>1403</v>
      </c>
      <c r="H789" s="10" t="s">
        <v>18</v>
      </c>
      <c r="I789" s="10" t="s">
        <v>29</v>
      </c>
      <c r="J789" s="10" t="s">
        <v>20</v>
      </c>
      <c r="K789" s="10" t="s">
        <v>90</v>
      </c>
      <c r="L789" s="10" t="s">
        <v>22</v>
      </c>
      <c r="M789" s="13">
        <f t="shared" si="18"/>
        <v>0</v>
      </c>
    </row>
    <row r="790" ht="172.5" customHeight="1" outlineLevel="1" spans="1:13">
      <c r="A790" s="7">
        <v>33755</v>
      </c>
      <c r="C790" s="7" t="s">
        <v>1404</v>
      </c>
      <c r="D790" s="8">
        <v>2697.76</v>
      </c>
      <c r="E790" s="9">
        <v>0</v>
      </c>
      <c r="F790" s="10">
        <v>1</v>
      </c>
      <c r="G790" s="10" t="s">
        <v>73</v>
      </c>
      <c r="H790" s="10" t="s">
        <v>18</v>
      </c>
      <c r="I790" s="10" t="s">
        <v>29</v>
      </c>
      <c r="J790" s="10" t="s">
        <v>25</v>
      </c>
      <c r="K790" s="10" t="s">
        <v>36</v>
      </c>
      <c r="L790" s="10" t="s">
        <v>22</v>
      </c>
      <c r="M790" s="13">
        <f t="shared" si="18"/>
        <v>0</v>
      </c>
    </row>
    <row r="791" ht="172.5" customHeight="1" outlineLevel="1" spans="1:13">
      <c r="A791" s="7">
        <v>33756</v>
      </c>
      <c r="C791" s="7" t="s">
        <v>1405</v>
      </c>
      <c r="D791" s="8">
        <v>4496.96</v>
      </c>
      <c r="E791" s="9">
        <v>0</v>
      </c>
      <c r="F791" s="10">
        <v>1</v>
      </c>
      <c r="G791" s="10" t="s">
        <v>1365</v>
      </c>
      <c r="H791" s="10" t="s">
        <v>33</v>
      </c>
      <c r="I791" s="10" t="s">
        <v>29</v>
      </c>
      <c r="J791" s="10" t="s">
        <v>25</v>
      </c>
      <c r="K791" s="10" t="s">
        <v>36</v>
      </c>
      <c r="L791" s="10" t="s">
        <v>22</v>
      </c>
      <c r="M791" s="13">
        <f t="shared" si="18"/>
        <v>0</v>
      </c>
    </row>
    <row r="792" ht="172.5" customHeight="1" outlineLevel="1" spans="1:13">
      <c r="A792" s="7">
        <v>36126</v>
      </c>
      <c r="C792" s="7" t="s">
        <v>1406</v>
      </c>
      <c r="D792" s="8">
        <v>3022.24</v>
      </c>
      <c r="E792" s="9">
        <v>0</v>
      </c>
      <c r="F792" s="10">
        <v>1</v>
      </c>
      <c r="G792" s="10" t="s">
        <v>1396</v>
      </c>
      <c r="H792" s="10" t="s">
        <v>18</v>
      </c>
      <c r="I792" s="10" t="s">
        <v>29</v>
      </c>
      <c r="J792" s="10" t="s">
        <v>25</v>
      </c>
      <c r="K792" s="10" t="s">
        <v>68</v>
      </c>
      <c r="L792" s="10" t="s">
        <v>22</v>
      </c>
      <c r="M792" s="13">
        <f t="shared" si="18"/>
        <v>0</v>
      </c>
    </row>
    <row r="793" ht="172.5" customHeight="1" outlineLevel="1" spans="1:13">
      <c r="A793" s="7">
        <v>36127</v>
      </c>
      <c r="C793" s="7" t="s">
        <v>1407</v>
      </c>
      <c r="D793" s="8">
        <v>5036.72</v>
      </c>
      <c r="E793" s="9">
        <v>0</v>
      </c>
      <c r="F793" s="10">
        <v>1</v>
      </c>
      <c r="G793" s="10" t="s">
        <v>1394</v>
      </c>
      <c r="H793" s="10" t="s">
        <v>33</v>
      </c>
      <c r="I793" s="10" t="s">
        <v>29</v>
      </c>
      <c r="J793" s="10" t="s">
        <v>25</v>
      </c>
      <c r="K793" s="10" t="s">
        <v>68</v>
      </c>
      <c r="L793" s="10" t="s">
        <v>22</v>
      </c>
      <c r="M793" s="13">
        <f t="shared" si="18"/>
        <v>0</v>
      </c>
    </row>
    <row r="794" ht="172.5" customHeight="1" outlineLevel="1" spans="1:13">
      <c r="A794" s="7">
        <v>36124</v>
      </c>
      <c r="C794" s="7" t="s">
        <v>1408</v>
      </c>
      <c r="D794" s="8">
        <v>3022.24</v>
      </c>
      <c r="E794" s="9">
        <v>0</v>
      </c>
      <c r="F794" s="10">
        <v>1</v>
      </c>
      <c r="G794" s="10" t="s">
        <v>1396</v>
      </c>
      <c r="H794" s="10" t="s">
        <v>18</v>
      </c>
      <c r="I794" s="10" t="s">
        <v>29</v>
      </c>
      <c r="J794" s="10" t="s">
        <v>25</v>
      </c>
      <c r="K794" s="10" t="s">
        <v>21</v>
      </c>
      <c r="L794" s="10" t="s">
        <v>22</v>
      </c>
      <c r="M794" s="13">
        <f t="shared" si="18"/>
        <v>0</v>
      </c>
    </row>
    <row r="795" ht="172.5" customHeight="1" outlineLevel="1" spans="1:13">
      <c r="A795" s="7">
        <v>36125</v>
      </c>
      <c r="C795" s="7" t="s">
        <v>1409</v>
      </c>
      <c r="D795" s="8">
        <v>5036.72</v>
      </c>
      <c r="E795" s="9">
        <v>0</v>
      </c>
      <c r="F795" s="10">
        <v>1</v>
      </c>
      <c r="G795" s="10" t="s">
        <v>1394</v>
      </c>
      <c r="H795" s="10" t="s">
        <v>33</v>
      </c>
      <c r="I795" s="10" t="s">
        <v>29</v>
      </c>
      <c r="J795" s="10" t="s">
        <v>25</v>
      </c>
      <c r="K795" s="10" t="s">
        <v>21</v>
      </c>
      <c r="L795" s="10" t="s">
        <v>22</v>
      </c>
      <c r="M795" s="13">
        <f t="shared" si="18"/>
        <v>0</v>
      </c>
    </row>
    <row r="796" ht="172.5" customHeight="1" outlineLevel="1" spans="1:13">
      <c r="A796" s="7">
        <v>31349</v>
      </c>
      <c r="C796" s="7" t="s">
        <v>1410</v>
      </c>
      <c r="D796" s="8">
        <v>898.56</v>
      </c>
      <c r="E796" s="9">
        <v>0</v>
      </c>
      <c r="F796" s="10">
        <v>2</v>
      </c>
      <c r="G796" s="10" t="s">
        <v>1411</v>
      </c>
      <c r="H796" s="10" t="s">
        <v>52</v>
      </c>
      <c r="I796" s="10" t="s">
        <v>29</v>
      </c>
      <c r="J796" s="10" t="s">
        <v>25</v>
      </c>
      <c r="K796" s="10" t="s">
        <v>21</v>
      </c>
      <c r="L796" s="10" t="s">
        <v>22</v>
      </c>
      <c r="M796" s="13">
        <f t="shared" si="18"/>
        <v>0</v>
      </c>
    </row>
    <row r="797" ht="172.5" customHeight="1" outlineLevel="1" spans="1:13">
      <c r="A797" s="7">
        <v>31155</v>
      </c>
      <c r="C797" s="7" t="s">
        <v>1412</v>
      </c>
      <c r="D797" s="8">
        <v>2697.76</v>
      </c>
      <c r="E797" s="9">
        <v>0</v>
      </c>
      <c r="F797" s="10">
        <v>1</v>
      </c>
      <c r="G797" s="10" t="s">
        <v>1413</v>
      </c>
      <c r="H797" s="10" t="s">
        <v>18</v>
      </c>
      <c r="I797" s="10" t="s">
        <v>29</v>
      </c>
      <c r="J797" s="10" t="s">
        <v>25</v>
      </c>
      <c r="K797" s="10" t="s">
        <v>21</v>
      </c>
      <c r="L797" s="10" t="s">
        <v>22</v>
      </c>
      <c r="M797" s="13">
        <f t="shared" si="18"/>
        <v>0</v>
      </c>
    </row>
    <row r="798" ht="172.5" customHeight="1" outlineLevel="1" spans="1:13">
      <c r="A798" s="7">
        <v>31156</v>
      </c>
      <c r="C798" s="7" t="s">
        <v>1414</v>
      </c>
      <c r="D798" s="8">
        <v>4496.96</v>
      </c>
      <c r="E798" s="9">
        <v>0</v>
      </c>
      <c r="F798" s="10">
        <v>1</v>
      </c>
      <c r="G798" s="10" t="s">
        <v>1413</v>
      </c>
      <c r="H798" s="10" t="s">
        <v>33</v>
      </c>
      <c r="I798" s="10" t="s">
        <v>29</v>
      </c>
      <c r="J798" s="10" t="s">
        <v>25</v>
      </c>
      <c r="K798" s="10" t="s">
        <v>21</v>
      </c>
      <c r="L798" s="10" t="s">
        <v>22</v>
      </c>
      <c r="M798" s="13">
        <f t="shared" si="18"/>
        <v>0</v>
      </c>
    </row>
    <row r="799" ht="172.5" customHeight="1" outlineLevel="1" spans="1:13">
      <c r="A799" s="7">
        <v>33741</v>
      </c>
      <c r="C799" s="7" t="s">
        <v>1415</v>
      </c>
      <c r="D799" s="8">
        <v>2697.76</v>
      </c>
      <c r="E799" s="9">
        <v>0</v>
      </c>
      <c r="F799" s="10">
        <v>1</v>
      </c>
      <c r="G799" s="10" t="s">
        <v>1416</v>
      </c>
      <c r="H799" s="10" t="s">
        <v>18</v>
      </c>
      <c r="I799" s="10" t="s">
        <v>29</v>
      </c>
      <c r="J799" s="10" t="s">
        <v>25</v>
      </c>
      <c r="K799" s="10" t="s">
        <v>36</v>
      </c>
      <c r="L799" s="10" t="s">
        <v>22</v>
      </c>
      <c r="M799" s="13">
        <f t="shared" si="18"/>
        <v>0</v>
      </c>
    </row>
    <row r="800" ht="172.5" customHeight="1" outlineLevel="1" spans="1:13">
      <c r="A800" s="7">
        <v>33742</v>
      </c>
      <c r="C800" s="7" t="s">
        <v>1417</v>
      </c>
      <c r="D800" s="8">
        <v>4496.96</v>
      </c>
      <c r="E800" s="9">
        <v>0</v>
      </c>
      <c r="F800" s="10">
        <v>1</v>
      </c>
      <c r="G800" s="10" t="s">
        <v>533</v>
      </c>
      <c r="H800" s="10" t="s">
        <v>33</v>
      </c>
      <c r="I800" s="10" t="s">
        <v>29</v>
      </c>
      <c r="J800" s="10" t="s">
        <v>25</v>
      </c>
      <c r="K800" s="10" t="s">
        <v>36</v>
      </c>
      <c r="L800" s="10" t="s">
        <v>22</v>
      </c>
      <c r="M800" s="13">
        <f t="shared" si="18"/>
        <v>0</v>
      </c>
    </row>
    <row r="801" ht="172.5" customHeight="1" outlineLevel="1" spans="1:13">
      <c r="A801" s="7">
        <v>33743</v>
      </c>
      <c r="C801" s="7" t="s">
        <v>1418</v>
      </c>
      <c r="D801" s="8">
        <v>2697.76</v>
      </c>
      <c r="E801" s="9">
        <v>0</v>
      </c>
      <c r="F801" s="10">
        <v>1</v>
      </c>
      <c r="G801" s="10" t="s">
        <v>1416</v>
      </c>
      <c r="H801" s="10" t="s">
        <v>18</v>
      </c>
      <c r="I801" s="10" t="s">
        <v>29</v>
      </c>
      <c r="J801" s="10" t="s">
        <v>25</v>
      </c>
      <c r="K801" s="10" t="s">
        <v>30</v>
      </c>
      <c r="L801" s="10" t="s">
        <v>22</v>
      </c>
      <c r="M801" s="13">
        <f t="shared" si="18"/>
        <v>0</v>
      </c>
    </row>
    <row r="802" ht="172.5" customHeight="1" outlineLevel="1" spans="1:13">
      <c r="A802" s="7">
        <v>33744</v>
      </c>
      <c r="C802" s="7" t="s">
        <v>1419</v>
      </c>
      <c r="D802" s="8">
        <v>4496.96</v>
      </c>
      <c r="E802" s="9">
        <v>0</v>
      </c>
      <c r="F802" s="10">
        <v>1</v>
      </c>
      <c r="G802" s="10" t="s">
        <v>533</v>
      </c>
      <c r="H802" s="10" t="s">
        <v>33</v>
      </c>
      <c r="I802" s="10" t="s">
        <v>29</v>
      </c>
      <c r="J802" s="10" t="s">
        <v>25</v>
      </c>
      <c r="K802" s="10" t="s">
        <v>30</v>
      </c>
      <c r="L802" s="10" t="s">
        <v>22</v>
      </c>
      <c r="M802" s="13">
        <f t="shared" si="18"/>
        <v>0</v>
      </c>
    </row>
    <row r="803" ht="172.5" customHeight="1" outlineLevel="1" spans="1:13">
      <c r="A803" s="7">
        <v>33012</v>
      </c>
      <c r="C803" s="7" t="s">
        <v>1420</v>
      </c>
      <c r="D803" s="8">
        <v>898.56</v>
      </c>
      <c r="E803" s="9">
        <v>0</v>
      </c>
      <c r="F803" s="10">
        <v>2</v>
      </c>
      <c r="G803" s="10" t="s">
        <v>1421</v>
      </c>
      <c r="H803" s="10" t="s">
        <v>52</v>
      </c>
      <c r="I803" s="10" t="s">
        <v>29</v>
      </c>
      <c r="J803" s="10" t="s">
        <v>25</v>
      </c>
      <c r="K803" s="10" t="s">
        <v>36</v>
      </c>
      <c r="L803" s="10" t="s">
        <v>22</v>
      </c>
      <c r="M803" s="13">
        <f t="shared" si="18"/>
        <v>0</v>
      </c>
    </row>
    <row r="804" ht="172.5" customHeight="1" outlineLevel="1" spans="1:13">
      <c r="A804" s="7">
        <v>33011</v>
      </c>
      <c r="C804" s="7" t="s">
        <v>1422</v>
      </c>
      <c r="D804" s="8">
        <v>2697.76</v>
      </c>
      <c r="E804" s="9">
        <v>0</v>
      </c>
      <c r="F804" s="10">
        <v>1</v>
      </c>
      <c r="G804" s="10" t="s">
        <v>1423</v>
      </c>
      <c r="H804" s="10" t="s">
        <v>18</v>
      </c>
      <c r="I804" s="10" t="s">
        <v>29</v>
      </c>
      <c r="J804" s="10" t="s">
        <v>25</v>
      </c>
      <c r="K804" s="10" t="s">
        <v>36</v>
      </c>
      <c r="L804" s="10" t="s">
        <v>22</v>
      </c>
      <c r="M804" s="13">
        <f t="shared" si="18"/>
        <v>0</v>
      </c>
    </row>
    <row r="805" ht="172.5" customHeight="1" outlineLevel="1" spans="1:13">
      <c r="A805" s="7">
        <v>33010</v>
      </c>
      <c r="C805" s="7" t="s">
        <v>1424</v>
      </c>
      <c r="D805" s="8">
        <v>4496.96</v>
      </c>
      <c r="E805" s="9">
        <v>0</v>
      </c>
      <c r="F805" s="10">
        <v>1</v>
      </c>
      <c r="G805" s="10" t="s">
        <v>1423</v>
      </c>
      <c r="H805" s="10" t="s">
        <v>33</v>
      </c>
      <c r="I805" s="10" t="s">
        <v>29</v>
      </c>
      <c r="J805" s="10" t="s">
        <v>25</v>
      </c>
      <c r="K805" s="10" t="s">
        <v>36</v>
      </c>
      <c r="L805" s="10" t="s">
        <v>22</v>
      </c>
      <c r="M805" s="13">
        <f t="shared" si="18"/>
        <v>0</v>
      </c>
    </row>
    <row r="806" ht="172.5" customHeight="1" outlineLevel="1" spans="1:13">
      <c r="A806" s="7">
        <v>33006</v>
      </c>
      <c r="C806" s="7" t="s">
        <v>1425</v>
      </c>
      <c r="D806" s="8">
        <v>7195.76</v>
      </c>
      <c r="E806" s="9">
        <v>0</v>
      </c>
      <c r="F806" s="10">
        <v>1</v>
      </c>
      <c r="G806" s="10" t="s">
        <v>1426</v>
      </c>
      <c r="H806" s="10" t="s">
        <v>320</v>
      </c>
      <c r="I806" s="10" t="s">
        <v>29</v>
      </c>
      <c r="J806" s="10" t="s">
        <v>25</v>
      </c>
      <c r="K806" s="10" t="s">
        <v>36</v>
      </c>
      <c r="L806" s="10" t="s">
        <v>22</v>
      </c>
      <c r="M806" s="13">
        <f t="shared" si="18"/>
        <v>0</v>
      </c>
    </row>
    <row r="807" ht="172.5" customHeight="1" outlineLevel="1" spans="1:13">
      <c r="A807" s="7">
        <v>35405</v>
      </c>
      <c r="C807" s="7" t="s">
        <v>1427</v>
      </c>
      <c r="D807" s="8">
        <v>4496.96</v>
      </c>
      <c r="E807" s="9">
        <v>0</v>
      </c>
      <c r="F807" s="10">
        <v>1</v>
      </c>
      <c r="G807" s="10" t="s">
        <v>1428</v>
      </c>
      <c r="H807" s="10" t="s">
        <v>33</v>
      </c>
      <c r="I807" s="10" t="s">
        <v>29</v>
      </c>
      <c r="J807" s="10" t="s">
        <v>25</v>
      </c>
      <c r="K807" s="10" t="s">
        <v>30</v>
      </c>
      <c r="L807" s="10" t="s">
        <v>22</v>
      </c>
      <c r="M807" s="13">
        <f t="shared" si="18"/>
        <v>0</v>
      </c>
    </row>
    <row r="808" ht="172.5" customHeight="1" outlineLevel="1" spans="1:13">
      <c r="A808" s="7">
        <v>33991</v>
      </c>
      <c r="C808" s="7" t="s">
        <v>1429</v>
      </c>
      <c r="D808" s="8">
        <v>2890.16</v>
      </c>
      <c r="E808" s="9">
        <v>0</v>
      </c>
      <c r="F808" s="10">
        <v>1</v>
      </c>
      <c r="G808" s="10" t="s">
        <v>1430</v>
      </c>
      <c r="H808" s="10" t="s">
        <v>160</v>
      </c>
      <c r="I808" s="10" t="s">
        <v>29</v>
      </c>
      <c r="J808" s="10" t="s">
        <v>25</v>
      </c>
      <c r="K808" s="10" t="s">
        <v>36</v>
      </c>
      <c r="L808" s="10" t="s">
        <v>22</v>
      </c>
      <c r="M808" s="13">
        <f t="shared" si="18"/>
        <v>0</v>
      </c>
    </row>
    <row r="809" ht="172.5" customHeight="1" outlineLevel="1" spans="1:13">
      <c r="A809" s="7">
        <v>33990</v>
      </c>
      <c r="C809" s="7" t="s">
        <v>1431</v>
      </c>
      <c r="D809" s="8">
        <v>2890.16</v>
      </c>
      <c r="E809" s="9">
        <v>0</v>
      </c>
      <c r="F809" s="10">
        <v>1</v>
      </c>
      <c r="G809" s="10" t="s">
        <v>1430</v>
      </c>
      <c r="H809" s="10" t="s">
        <v>160</v>
      </c>
      <c r="I809" s="10" t="s">
        <v>29</v>
      </c>
      <c r="J809" s="10" t="s">
        <v>25</v>
      </c>
      <c r="K809" s="10" t="s">
        <v>30</v>
      </c>
      <c r="L809" s="10" t="s">
        <v>22</v>
      </c>
      <c r="M809" s="13">
        <f t="shared" si="18"/>
        <v>0</v>
      </c>
    </row>
    <row r="810" ht="172.5" customHeight="1" outlineLevel="1" spans="1:13">
      <c r="A810" s="7">
        <v>34841</v>
      </c>
      <c r="C810" s="7" t="s">
        <v>1432</v>
      </c>
      <c r="D810" s="8">
        <v>3039.92</v>
      </c>
      <c r="E810" s="9">
        <v>0</v>
      </c>
      <c r="F810" s="10">
        <v>1</v>
      </c>
      <c r="G810" s="10" t="s">
        <v>1433</v>
      </c>
      <c r="H810" s="10" t="s">
        <v>18</v>
      </c>
      <c r="I810" s="10" t="s">
        <v>29</v>
      </c>
      <c r="J810" s="10" t="s">
        <v>25</v>
      </c>
      <c r="K810" s="10" t="s">
        <v>1281</v>
      </c>
      <c r="L810" s="10" t="s">
        <v>22</v>
      </c>
      <c r="M810" s="13">
        <f t="shared" si="18"/>
        <v>0</v>
      </c>
    </row>
    <row r="811" ht="172.5" customHeight="1" outlineLevel="1" spans="1:13">
      <c r="A811" s="7">
        <v>34842</v>
      </c>
      <c r="C811" s="7" t="s">
        <v>1434</v>
      </c>
      <c r="D811" s="8">
        <v>5063.76</v>
      </c>
      <c r="E811" s="9">
        <v>0</v>
      </c>
      <c r="F811" s="10">
        <v>1</v>
      </c>
      <c r="G811" s="10" t="s">
        <v>1283</v>
      </c>
      <c r="H811" s="10" t="s">
        <v>33</v>
      </c>
      <c r="I811" s="10" t="s">
        <v>29</v>
      </c>
      <c r="J811" s="10" t="s">
        <v>25</v>
      </c>
      <c r="K811" s="10" t="s">
        <v>1281</v>
      </c>
      <c r="L811" s="10" t="s">
        <v>22</v>
      </c>
      <c r="M811" s="13">
        <f t="shared" si="18"/>
        <v>0</v>
      </c>
    </row>
    <row r="812" ht="172.5" customHeight="1" outlineLevel="1" spans="1:13">
      <c r="A812" s="7">
        <v>33751</v>
      </c>
      <c r="C812" s="7" t="s">
        <v>1435</v>
      </c>
      <c r="D812" s="8">
        <v>2697.76</v>
      </c>
      <c r="E812" s="9">
        <v>0</v>
      </c>
      <c r="F812" s="10">
        <v>1</v>
      </c>
      <c r="G812" s="10" t="s">
        <v>73</v>
      </c>
      <c r="H812" s="10" t="s">
        <v>18</v>
      </c>
      <c r="I812" s="10" t="s">
        <v>29</v>
      </c>
      <c r="J812" s="10" t="s">
        <v>25</v>
      </c>
      <c r="K812" s="10" t="s">
        <v>36</v>
      </c>
      <c r="L812" s="10" t="s">
        <v>22</v>
      </c>
      <c r="M812" s="13">
        <f t="shared" si="18"/>
        <v>0</v>
      </c>
    </row>
    <row r="813" ht="172.5" customHeight="1" outlineLevel="1" spans="1:13">
      <c r="A813" s="7">
        <v>33753</v>
      </c>
      <c r="C813" s="7" t="s">
        <v>1436</v>
      </c>
      <c r="D813" s="8">
        <v>4496.96</v>
      </c>
      <c r="E813" s="9">
        <v>0</v>
      </c>
      <c r="F813" s="10">
        <v>1</v>
      </c>
      <c r="G813" s="10" t="s">
        <v>1365</v>
      </c>
      <c r="H813" s="10" t="s">
        <v>33</v>
      </c>
      <c r="I813" s="10" t="s">
        <v>29</v>
      </c>
      <c r="J813" s="10" t="s">
        <v>25</v>
      </c>
      <c r="K813" s="10" t="s">
        <v>36</v>
      </c>
      <c r="L813" s="10" t="s">
        <v>22</v>
      </c>
      <c r="M813" s="13">
        <f t="shared" si="18"/>
        <v>0</v>
      </c>
    </row>
    <row r="814" ht="172.5" customHeight="1" outlineLevel="1" spans="1:13">
      <c r="A814" s="7">
        <v>34903</v>
      </c>
      <c r="C814" s="7" t="s">
        <v>1437</v>
      </c>
      <c r="D814" s="8">
        <v>2697.76</v>
      </c>
      <c r="E814" s="9">
        <v>0</v>
      </c>
      <c r="F814" s="10">
        <v>1</v>
      </c>
      <c r="G814" s="10" t="s">
        <v>1438</v>
      </c>
      <c r="H814" s="10" t="s">
        <v>18</v>
      </c>
      <c r="I814" s="10" t="s">
        <v>29</v>
      </c>
      <c r="J814" s="10" t="s">
        <v>25</v>
      </c>
      <c r="K814" s="10" t="s">
        <v>842</v>
      </c>
      <c r="L814" s="10" t="s">
        <v>22</v>
      </c>
      <c r="M814" s="13">
        <f t="shared" si="18"/>
        <v>0</v>
      </c>
    </row>
    <row r="815" ht="172.5" customHeight="1" outlineLevel="1" spans="1:13">
      <c r="A815" s="7">
        <v>34904</v>
      </c>
      <c r="C815" s="7" t="s">
        <v>1439</v>
      </c>
      <c r="D815" s="8">
        <v>5063.76</v>
      </c>
      <c r="E815" s="9">
        <v>0</v>
      </c>
      <c r="F815" s="10">
        <v>1</v>
      </c>
      <c r="G815" s="10" t="s">
        <v>1440</v>
      </c>
      <c r="H815" s="10" t="s">
        <v>33</v>
      </c>
      <c r="I815" s="10" t="s">
        <v>29</v>
      </c>
      <c r="J815" s="10" t="s">
        <v>25</v>
      </c>
      <c r="K815" s="10" t="s">
        <v>842</v>
      </c>
      <c r="L815" s="10" t="s">
        <v>22</v>
      </c>
      <c r="M815" s="13">
        <f t="shared" si="18"/>
        <v>0</v>
      </c>
    </row>
    <row r="816" ht="172.5" customHeight="1" outlineLevel="1" spans="1:13">
      <c r="A816" s="7">
        <v>33155</v>
      </c>
      <c r="C816" s="7" t="s">
        <v>1441</v>
      </c>
      <c r="D816" s="8">
        <v>3933.28</v>
      </c>
      <c r="E816" s="9">
        <v>0</v>
      </c>
      <c r="F816" s="10">
        <v>1</v>
      </c>
      <c r="G816" s="10" t="s">
        <v>1396</v>
      </c>
      <c r="H816" s="10" t="s">
        <v>33</v>
      </c>
      <c r="I816" s="10" t="s">
        <v>29</v>
      </c>
      <c r="J816" s="10" t="s">
        <v>25</v>
      </c>
      <c r="K816" s="10" t="s">
        <v>1224</v>
      </c>
      <c r="L816" s="10" t="s">
        <v>22</v>
      </c>
      <c r="M816" s="13">
        <f t="shared" si="18"/>
        <v>0</v>
      </c>
    </row>
    <row r="817" ht="172.5" customHeight="1" outlineLevel="1" spans="1:13">
      <c r="A817" s="7">
        <v>33157</v>
      </c>
      <c r="C817" s="7" t="s">
        <v>1442</v>
      </c>
      <c r="D817" s="8">
        <v>3933.28</v>
      </c>
      <c r="E817" s="9">
        <v>0</v>
      </c>
      <c r="F817" s="10">
        <v>1</v>
      </c>
      <c r="G817" s="10" t="s">
        <v>1396</v>
      </c>
      <c r="H817" s="10" t="s">
        <v>33</v>
      </c>
      <c r="I817" s="10" t="s">
        <v>29</v>
      </c>
      <c r="J817" s="10" t="s">
        <v>25</v>
      </c>
      <c r="K817" s="10" t="s">
        <v>1224</v>
      </c>
      <c r="L817" s="10" t="s">
        <v>22</v>
      </c>
      <c r="M817" s="13">
        <f t="shared" si="18"/>
        <v>0</v>
      </c>
    </row>
    <row r="818" ht="172.5" customHeight="1" outlineLevel="1" spans="1:13">
      <c r="A818" s="7">
        <v>33762</v>
      </c>
      <c r="C818" s="7" t="s">
        <v>1443</v>
      </c>
      <c r="D818" s="8">
        <v>4496.96</v>
      </c>
      <c r="E818" s="9">
        <v>0</v>
      </c>
      <c r="F818" s="10">
        <v>1</v>
      </c>
      <c r="G818" s="10" t="s">
        <v>1365</v>
      </c>
      <c r="H818" s="10" t="s">
        <v>33</v>
      </c>
      <c r="I818" s="10" t="s">
        <v>29</v>
      </c>
      <c r="J818" s="10" t="s">
        <v>25</v>
      </c>
      <c r="K818" s="10" t="s">
        <v>30</v>
      </c>
      <c r="L818" s="10" t="s">
        <v>22</v>
      </c>
      <c r="M818" s="13">
        <f t="shared" si="18"/>
        <v>0</v>
      </c>
    </row>
    <row r="819" ht="172.5" customHeight="1" outlineLevel="1" spans="1:13">
      <c r="A819" s="7">
        <v>34922</v>
      </c>
      <c r="C819" s="7" t="s">
        <v>1444</v>
      </c>
      <c r="D819" s="8">
        <v>2697.76</v>
      </c>
      <c r="E819" s="9">
        <v>0</v>
      </c>
      <c r="F819" s="10">
        <v>1</v>
      </c>
      <c r="G819" s="10" t="s">
        <v>1445</v>
      </c>
      <c r="H819" s="10" t="s">
        <v>18</v>
      </c>
      <c r="I819" s="10" t="s">
        <v>29</v>
      </c>
      <c r="J819" s="10" t="s">
        <v>25</v>
      </c>
      <c r="K819" s="10" t="s">
        <v>1446</v>
      </c>
      <c r="L819" s="10" t="s">
        <v>22</v>
      </c>
      <c r="M819" s="13">
        <f t="shared" si="18"/>
        <v>0</v>
      </c>
    </row>
    <row r="820" ht="172.5" customHeight="1" outlineLevel="1" spans="1:13">
      <c r="A820" s="7">
        <v>34923</v>
      </c>
      <c r="C820" s="7" t="s">
        <v>1447</v>
      </c>
      <c r="D820" s="8">
        <v>4496.96</v>
      </c>
      <c r="E820" s="9">
        <v>0</v>
      </c>
      <c r="F820" s="10">
        <v>1</v>
      </c>
      <c r="G820" s="10" t="s">
        <v>1445</v>
      </c>
      <c r="H820" s="10" t="s">
        <v>33</v>
      </c>
      <c r="I820" s="10" t="s">
        <v>29</v>
      </c>
      <c r="J820" s="10" t="s">
        <v>25</v>
      </c>
      <c r="K820" s="10" t="s">
        <v>1446</v>
      </c>
      <c r="L820" s="10" t="s">
        <v>22</v>
      </c>
      <c r="M820" s="13">
        <f t="shared" si="18"/>
        <v>0</v>
      </c>
    </row>
    <row r="821" ht="172.5" customHeight="1" outlineLevel="1" spans="1:13">
      <c r="A821" s="7">
        <v>34816</v>
      </c>
      <c r="C821" s="7" t="s">
        <v>1448</v>
      </c>
      <c r="D821" s="8">
        <v>2697.76</v>
      </c>
      <c r="E821" s="9">
        <v>0</v>
      </c>
      <c r="F821" s="10">
        <v>1</v>
      </c>
      <c r="G821" s="10" t="s">
        <v>1449</v>
      </c>
      <c r="H821" s="10" t="s">
        <v>18</v>
      </c>
      <c r="I821" s="10" t="s">
        <v>29</v>
      </c>
      <c r="J821" s="10" t="s">
        <v>25</v>
      </c>
      <c r="K821" s="10" t="s">
        <v>1281</v>
      </c>
      <c r="L821" s="10" t="s">
        <v>22</v>
      </c>
      <c r="M821" s="13">
        <f t="shared" si="18"/>
        <v>0</v>
      </c>
    </row>
    <row r="822" ht="172.5" customHeight="1" outlineLevel="1" spans="1:13">
      <c r="A822" s="7">
        <v>34817</v>
      </c>
      <c r="C822" s="7" t="s">
        <v>1450</v>
      </c>
      <c r="D822" s="8">
        <v>4495.92</v>
      </c>
      <c r="E822" s="9">
        <v>0</v>
      </c>
      <c r="F822" s="10">
        <v>1</v>
      </c>
      <c r="G822" s="10" t="s">
        <v>1449</v>
      </c>
      <c r="H822" s="10" t="s">
        <v>33</v>
      </c>
      <c r="I822" s="10" t="s">
        <v>29</v>
      </c>
      <c r="J822" s="10" t="s">
        <v>25</v>
      </c>
      <c r="K822" s="10" t="s">
        <v>1281</v>
      </c>
      <c r="L822" s="10" t="s">
        <v>22</v>
      </c>
      <c r="M822" s="13">
        <f t="shared" si="18"/>
        <v>0</v>
      </c>
    </row>
    <row r="823" ht="172.5" customHeight="1" outlineLevel="1" spans="1:13">
      <c r="A823" s="7">
        <v>33884</v>
      </c>
      <c r="C823" s="7" t="s">
        <v>1451</v>
      </c>
      <c r="D823" s="8">
        <v>4496.96</v>
      </c>
      <c r="E823" s="9">
        <v>0</v>
      </c>
      <c r="F823" s="10">
        <v>1</v>
      </c>
      <c r="G823" s="10" t="s">
        <v>1452</v>
      </c>
      <c r="H823" s="10" t="s">
        <v>33</v>
      </c>
      <c r="I823" s="10" t="s">
        <v>29</v>
      </c>
      <c r="J823" s="10" t="s">
        <v>25</v>
      </c>
      <c r="K823" s="10" t="s">
        <v>842</v>
      </c>
      <c r="L823" s="10" t="s">
        <v>22</v>
      </c>
      <c r="M823" s="13">
        <f t="shared" si="18"/>
        <v>0</v>
      </c>
    </row>
    <row r="824" ht="172.5" customHeight="1" outlineLevel="1" spans="1:13">
      <c r="A824" s="7">
        <v>33881</v>
      </c>
      <c r="C824" s="7" t="s">
        <v>1453</v>
      </c>
      <c r="D824" s="8">
        <v>2697.76</v>
      </c>
      <c r="E824" s="9">
        <v>0</v>
      </c>
      <c r="F824" s="10">
        <v>1</v>
      </c>
      <c r="G824" s="10" t="s">
        <v>1389</v>
      </c>
      <c r="H824" s="10" t="s">
        <v>18</v>
      </c>
      <c r="I824" s="10" t="s">
        <v>29</v>
      </c>
      <c r="J824" s="10" t="s">
        <v>25</v>
      </c>
      <c r="K824" s="10" t="s">
        <v>836</v>
      </c>
      <c r="L824" s="10" t="s">
        <v>22</v>
      </c>
      <c r="M824" s="13">
        <f t="shared" si="18"/>
        <v>0</v>
      </c>
    </row>
    <row r="825" ht="172.5" customHeight="1" outlineLevel="1" spans="1:13">
      <c r="A825" s="7">
        <v>33882</v>
      </c>
      <c r="C825" s="7" t="s">
        <v>1454</v>
      </c>
      <c r="D825" s="8">
        <v>4496.96</v>
      </c>
      <c r="E825" s="9">
        <v>0</v>
      </c>
      <c r="F825" s="10">
        <v>1</v>
      </c>
      <c r="G825" s="10" t="s">
        <v>1452</v>
      </c>
      <c r="H825" s="10" t="s">
        <v>33</v>
      </c>
      <c r="I825" s="10" t="s">
        <v>29</v>
      </c>
      <c r="J825" s="10" t="s">
        <v>25</v>
      </c>
      <c r="K825" s="10" t="s">
        <v>836</v>
      </c>
      <c r="L825" s="10" t="s">
        <v>22</v>
      </c>
      <c r="M825" s="13">
        <f t="shared" si="18"/>
        <v>0</v>
      </c>
    </row>
    <row r="826" ht="172.5" customHeight="1" outlineLevel="1" spans="1:13">
      <c r="A826" s="7">
        <v>33887</v>
      </c>
      <c r="C826" s="7" t="s">
        <v>1455</v>
      </c>
      <c r="D826" s="8">
        <v>2697.76</v>
      </c>
      <c r="E826" s="9">
        <v>0</v>
      </c>
      <c r="F826" s="10">
        <v>1</v>
      </c>
      <c r="G826" s="10" t="s">
        <v>1389</v>
      </c>
      <c r="H826" s="10" t="s">
        <v>18</v>
      </c>
      <c r="I826" s="10" t="s">
        <v>29</v>
      </c>
      <c r="J826" s="10" t="s">
        <v>25</v>
      </c>
      <c r="K826" s="10" t="s">
        <v>842</v>
      </c>
      <c r="L826" s="10" t="s">
        <v>22</v>
      </c>
      <c r="M826" s="13">
        <f t="shared" ref="M826:M889" si="19">D826*E826</f>
        <v>0</v>
      </c>
    </row>
    <row r="827" ht="172.5" customHeight="1" outlineLevel="1" spans="1:13">
      <c r="A827" s="7">
        <v>33885</v>
      </c>
      <c r="C827" s="7" t="s">
        <v>1456</v>
      </c>
      <c r="D827" s="8">
        <v>2697.76</v>
      </c>
      <c r="E827" s="9">
        <v>0</v>
      </c>
      <c r="F827" s="10">
        <v>1</v>
      </c>
      <c r="G827" s="10" t="s">
        <v>1389</v>
      </c>
      <c r="H827" s="10" t="s">
        <v>18</v>
      </c>
      <c r="I827" s="10" t="s">
        <v>29</v>
      </c>
      <c r="J827" s="10" t="s">
        <v>25</v>
      </c>
      <c r="K827" s="10" t="s">
        <v>836</v>
      </c>
      <c r="L827" s="10" t="s">
        <v>22</v>
      </c>
      <c r="M827" s="13">
        <f t="shared" si="19"/>
        <v>0</v>
      </c>
    </row>
    <row r="828" ht="172.5" customHeight="1" outlineLevel="1" spans="1:13">
      <c r="A828" s="7">
        <v>33891</v>
      </c>
      <c r="C828" s="7" t="s">
        <v>1457</v>
      </c>
      <c r="D828" s="8">
        <v>2697.76</v>
      </c>
      <c r="E828" s="9">
        <v>0</v>
      </c>
      <c r="F828" s="10">
        <v>1</v>
      </c>
      <c r="G828" s="10" t="s">
        <v>1458</v>
      </c>
      <c r="H828" s="10" t="s">
        <v>18</v>
      </c>
      <c r="I828" s="10" t="s">
        <v>29</v>
      </c>
      <c r="J828" s="10" t="s">
        <v>25</v>
      </c>
      <c r="K828" s="10" t="s">
        <v>842</v>
      </c>
      <c r="L828" s="10" t="s">
        <v>22</v>
      </c>
      <c r="M828" s="13">
        <f t="shared" si="19"/>
        <v>0</v>
      </c>
    </row>
    <row r="829" ht="172.5" customHeight="1" outlineLevel="1" spans="1:13">
      <c r="A829" s="7">
        <v>33892</v>
      </c>
      <c r="C829" s="7" t="s">
        <v>1459</v>
      </c>
      <c r="D829" s="8">
        <v>4496.96</v>
      </c>
      <c r="E829" s="9">
        <v>0</v>
      </c>
      <c r="F829" s="10">
        <v>1</v>
      </c>
      <c r="G829" s="10" t="s">
        <v>1452</v>
      </c>
      <c r="H829" s="10" t="s">
        <v>33</v>
      </c>
      <c r="I829" s="10" t="s">
        <v>29</v>
      </c>
      <c r="J829" s="10" t="s">
        <v>25</v>
      </c>
      <c r="K829" s="10" t="s">
        <v>842</v>
      </c>
      <c r="L829" s="10" t="s">
        <v>22</v>
      </c>
      <c r="M829" s="13">
        <f t="shared" si="19"/>
        <v>0</v>
      </c>
    </row>
    <row r="830" ht="172.5" customHeight="1" outlineLevel="1" spans="1:13">
      <c r="A830" s="7">
        <v>33889</v>
      </c>
      <c r="C830" s="7" t="s">
        <v>1460</v>
      </c>
      <c r="D830" s="8">
        <v>2697.76</v>
      </c>
      <c r="E830" s="9">
        <v>0</v>
      </c>
      <c r="F830" s="10">
        <v>1</v>
      </c>
      <c r="G830" s="10" t="s">
        <v>1389</v>
      </c>
      <c r="H830" s="10" t="s">
        <v>18</v>
      </c>
      <c r="I830" s="10" t="s">
        <v>29</v>
      </c>
      <c r="J830" s="10" t="s">
        <v>25</v>
      </c>
      <c r="K830" s="10" t="s">
        <v>836</v>
      </c>
      <c r="L830" s="10" t="s">
        <v>22</v>
      </c>
      <c r="M830" s="13">
        <f t="shared" si="19"/>
        <v>0</v>
      </c>
    </row>
    <row r="831" ht="172.5" customHeight="1" outlineLevel="1" spans="1:13">
      <c r="A831" s="7">
        <v>33890</v>
      </c>
      <c r="C831" s="7" t="s">
        <v>1461</v>
      </c>
      <c r="D831" s="8">
        <v>4496.96</v>
      </c>
      <c r="E831" s="9">
        <v>0</v>
      </c>
      <c r="F831" s="10">
        <v>1</v>
      </c>
      <c r="G831" s="10" t="s">
        <v>1452</v>
      </c>
      <c r="H831" s="10" t="s">
        <v>33</v>
      </c>
      <c r="I831" s="10" t="s">
        <v>29</v>
      </c>
      <c r="J831" s="10" t="s">
        <v>25</v>
      </c>
      <c r="K831" s="10" t="s">
        <v>836</v>
      </c>
      <c r="L831" s="10" t="s">
        <v>22</v>
      </c>
      <c r="M831" s="13">
        <f t="shared" si="19"/>
        <v>0</v>
      </c>
    </row>
    <row r="832" ht="172.5" customHeight="1" outlineLevel="1" spans="1:13">
      <c r="A832" s="7">
        <v>33895</v>
      </c>
      <c r="C832" s="7" t="s">
        <v>1462</v>
      </c>
      <c r="D832" s="8">
        <v>2697.76</v>
      </c>
      <c r="E832" s="9">
        <v>0</v>
      </c>
      <c r="F832" s="10">
        <v>1</v>
      </c>
      <c r="G832" s="10" t="s">
        <v>1389</v>
      </c>
      <c r="H832" s="10" t="s">
        <v>18</v>
      </c>
      <c r="I832" s="10" t="s">
        <v>29</v>
      </c>
      <c r="J832" s="10" t="s">
        <v>25</v>
      </c>
      <c r="K832" s="10" t="s">
        <v>842</v>
      </c>
      <c r="L832" s="10" t="s">
        <v>22</v>
      </c>
      <c r="M832" s="13">
        <f t="shared" si="19"/>
        <v>0</v>
      </c>
    </row>
    <row r="833" ht="172.5" customHeight="1" outlineLevel="1" spans="1:13">
      <c r="A833" s="7">
        <v>33896</v>
      </c>
      <c r="C833" s="7" t="s">
        <v>1463</v>
      </c>
      <c r="D833" s="8">
        <v>4496.96</v>
      </c>
      <c r="E833" s="9">
        <v>0</v>
      </c>
      <c r="F833" s="10">
        <v>1</v>
      </c>
      <c r="G833" s="10" t="s">
        <v>1452</v>
      </c>
      <c r="H833" s="10" t="s">
        <v>33</v>
      </c>
      <c r="I833" s="10" t="s">
        <v>29</v>
      </c>
      <c r="J833" s="10" t="s">
        <v>25</v>
      </c>
      <c r="K833" s="10" t="s">
        <v>842</v>
      </c>
      <c r="L833" s="10" t="s">
        <v>22</v>
      </c>
      <c r="M833" s="13">
        <f t="shared" si="19"/>
        <v>0</v>
      </c>
    </row>
    <row r="834" ht="172.5" customHeight="1" outlineLevel="1" spans="1:13">
      <c r="A834" s="7">
        <v>33893</v>
      </c>
      <c r="C834" s="7" t="s">
        <v>1464</v>
      </c>
      <c r="D834" s="8">
        <v>2697.76</v>
      </c>
      <c r="E834" s="9">
        <v>0</v>
      </c>
      <c r="F834" s="10">
        <v>1</v>
      </c>
      <c r="G834" s="10" t="s">
        <v>1389</v>
      </c>
      <c r="H834" s="10" t="s">
        <v>18</v>
      </c>
      <c r="I834" s="10" t="s">
        <v>29</v>
      </c>
      <c r="J834" s="10" t="s">
        <v>25</v>
      </c>
      <c r="K834" s="10" t="s">
        <v>836</v>
      </c>
      <c r="L834" s="10" t="s">
        <v>22</v>
      </c>
      <c r="M834" s="13">
        <f t="shared" si="19"/>
        <v>0</v>
      </c>
    </row>
    <row r="835" ht="172.5" customHeight="1" outlineLevel="1" spans="1:13">
      <c r="A835" s="7">
        <v>33894</v>
      </c>
      <c r="C835" s="7" t="s">
        <v>1465</v>
      </c>
      <c r="D835" s="8">
        <v>4496.96</v>
      </c>
      <c r="E835" s="9">
        <v>0</v>
      </c>
      <c r="F835" s="10">
        <v>1</v>
      </c>
      <c r="G835" s="10" t="s">
        <v>1466</v>
      </c>
      <c r="H835" s="10" t="s">
        <v>33</v>
      </c>
      <c r="I835" s="10" t="s">
        <v>29</v>
      </c>
      <c r="J835" s="10" t="s">
        <v>25</v>
      </c>
      <c r="K835" s="10" t="s">
        <v>836</v>
      </c>
      <c r="L835" s="10" t="s">
        <v>22</v>
      </c>
      <c r="M835" s="13">
        <f t="shared" si="19"/>
        <v>0</v>
      </c>
    </row>
    <row r="836" ht="172.5" customHeight="1" outlineLevel="1" spans="1:13">
      <c r="A836" s="7">
        <v>33200</v>
      </c>
      <c r="C836" s="7" t="s">
        <v>1467</v>
      </c>
      <c r="D836" s="8">
        <v>3933.28</v>
      </c>
      <c r="E836" s="9">
        <v>0</v>
      </c>
      <c r="F836" s="10">
        <v>1</v>
      </c>
      <c r="G836" s="10" t="s">
        <v>1468</v>
      </c>
      <c r="H836" s="10" t="s">
        <v>33</v>
      </c>
      <c r="I836" s="10" t="s">
        <v>29</v>
      </c>
      <c r="J836" s="10" t="s">
        <v>25</v>
      </c>
      <c r="K836" s="10" t="s">
        <v>21</v>
      </c>
      <c r="L836" s="10" t="s">
        <v>22</v>
      </c>
      <c r="M836" s="13">
        <f t="shared" si="19"/>
        <v>0</v>
      </c>
    </row>
    <row r="837" ht="172.5" customHeight="1" outlineLevel="1" spans="1:13">
      <c r="A837" s="7">
        <v>34454</v>
      </c>
      <c r="C837" s="7" t="s">
        <v>1469</v>
      </c>
      <c r="D837" s="8">
        <v>3933.28</v>
      </c>
      <c r="E837" s="9">
        <v>0</v>
      </c>
      <c r="F837" s="10">
        <v>1</v>
      </c>
      <c r="G837" s="10" t="s">
        <v>1468</v>
      </c>
      <c r="H837" s="10" t="s">
        <v>33</v>
      </c>
      <c r="I837" s="10" t="s">
        <v>29</v>
      </c>
      <c r="J837" s="10" t="s">
        <v>25</v>
      </c>
      <c r="K837" s="10" t="s">
        <v>68</v>
      </c>
      <c r="L837" s="10" t="s">
        <v>22</v>
      </c>
      <c r="M837" s="13">
        <f t="shared" si="19"/>
        <v>0</v>
      </c>
    </row>
    <row r="838" ht="172.5" customHeight="1" outlineLevel="1" spans="1:13">
      <c r="A838" s="7">
        <v>33203</v>
      </c>
      <c r="C838" s="7" t="s">
        <v>1470</v>
      </c>
      <c r="D838" s="8">
        <v>2360.8</v>
      </c>
      <c r="E838" s="9">
        <v>0</v>
      </c>
      <c r="F838" s="10">
        <v>1</v>
      </c>
      <c r="G838" s="10" t="s">
        <v>1468</v>
      </c>
      <c r="H838" s="10" t="s">
        <v>18</v>
      </c>
      <c r="I838" s="10" t="s">
        <v>29</v>
      </c>
      <c r="J838" s="10" t="s">
        <v>25</v>
      </c>
      <c r="K838" s="10" t="s">
        <v>68</v>
      </c>
      <c r="L838" s="10" t="s">
        <v>22</v>
      </c>
      <c r="M838" s="13">
        <f t="shared" si="19"/>
        <v>0</v>
      </c>
    </row>
    <row r="839" ht="172.5" customHeight="1" outlineLevel="1" spans="1:13">
      <c r="A839" s="7">
        <v>33747</v>
      </c>
      <c r="C839" s="7" t="s">
        <v>1471</v>
      </c>
      <c r="D839" s="8">
        <v>2697.76</v>
      </c>
      <c r="E839" s="9">
        <v>0</v>
      </c>
      <c r="F839" s="10">
        <v>1</v>
      </c>
      <c r="G839" s="10" t="s">
        <v>1468</v>
      </c>
      <c r="H839" s="10" t="s">
        <v>18</v>
      </c>
      <c r="I839" s="10" t="s">
        <v>29</v>
      </c>
      <c r="J839" s="10" t="s">
        <v>25</v>
      </c>
      <c r="K839" s="10" t="s">
        <v>30</v>
      </c>
      <c r="L839" s="10" t="s">
        <v>22</v>
      </c>
      <c r="M839" s="13">
        <f t="shared" si="19"/>
        <v>0</v>
      </c>
    </row>
    <row r="840" ht="172.5" customHeight="1" outlineLevel="1" spans="1:13">
      <c r="A840" s="7">
        <v>33749</v>
      </c>
      <c r="C840" s="7" t="s">
        <v>1472</v>
      </c>
      <c r="D840" s="8">
        <v>4496.96</v>
      </c>
      <c r="E840" s="9">
        <v>0</v>
      </c>
      <c r="F840" s="10">
        <v>1</v>
      </c>
      <c r="G840" s="10" t="s">
        <v>1274</v>
      </c>
      <c r="H840" s="10" t="s">
        <v>33</v>
      </c>
      <c r="I840" s="10" t="s">
        <v>29</v>
      </c>
      <c r="J840" s="10" t="s">
        <v>25</v>
      </c>
      <c r="K840" s="10" t="s">
        <v>30</v>
      </c>
      <c r="L840" s="10" t="s">
        <v>22</v>
      </c>
      <c r="M840" s="13">
        <f t="shared" si="19"/>
        <v>0</v>
      </c>
    </row>
    <row r="841" ht="172.5" customHeight="1" outlineLevel="1" spans="1:13">
      <c r="A841" s="7">
        <v>33745</v>
      </c>
      <c r="C841" s="7" t="s">
        <v>1473</v>
      </c>
      <c r="D841" s="8">
        <v>2697.76</v>
      </c>
      <c r="E841" s="9">
        <v>0</v>
      </c>
      <c r="F841" s="10">
        <v>1</v>
      </c>
      <c r="G841" s="10" t="s">
        <v>1468</v>
      </c>
      <c r="H841" s="10" t="s">
        <v>18</v>
      </c>
      <c r="I841" s="10" t="s">
        <v>29</v>
      </c>
      <c r="J841" s="10" t="s">
        <v>25</v>
      </c>
      <c r="K841" s="10" t="s">
        <v>36</v>
      </c>
      <c r="L841" s="10" t="s">
        <v>22</v>
      </c>
      <c r="M841" s="13">
        <f t="shared" si="19"/>
        <v>0</v>
      </c>
    </row>
    <row r="842" ht="172.5" customHeight="1" outlineLevel="1" spans="1:13">
      <c r="A842" s="7">
        <v>33746</v>
      </c>
      <c r="C842" s="7" t="s">
        <v>1474</v>
      </c>
      <c r="D842" s="8">
        <v>4496.96</v>
      </c>
      <c r="E842" s="9">
        <v>0</v>
      </c>
      <c r="F842" s="10">
        <v>1</v>
      </c>
      <c r="G842" s="10" t="s">
        <v>1274</v>
      </c>
      <c r="H842" s="10" t="s">
        <v>33</v>
      </c>
      <c r="I842" s="10" t="s">
        <v>29</v>
      </c>
      <c r="J842" s="10" t="s">
        <v>25</v>
      </c>
      <c r="K842" s="10" t="s">
        <v>36</v>
      </c>
      <c r="L842" s="10" t="s">
        <v>22</v>
      </c>
      <c r="M842" s="13">
        <f t="shared" si="19"/>
        <v>0</v>
      </c>
    </row>
    <row r="843" ht="172.5" customHeight="1" outlineLevel="1" spans="1:13">
      <c r="A843" s="7">
        <v>36203</v>
      </c>
      <c r="C843" s="7" t="s">
        <v>1475</v>
      </c>
      <c r="D843" s="8">
        <v>5397.6</v>
      </c>
      <c r="E843" s="9">
        <v>0</v>
      </c>
      <c r="F843" s="10">
        <v>1</v>
      </c>
      <c r="G843" s="10" t="s">
        <v>1476</v>
      </c>
      <c r="H843" s="10" t="s">
        <v>315</v>
      </c>
      <c r="I843" s="10" t="s">
        <v>29</v>
      </c>
      <c r="J843" s="10" t="s">
        <v>20</v>
      </c>
      <c r="K843" s="10" t="s">
        <v>21</v>
      </c>
      <c r="L843" s="10" t="s">
        <v>22</v>
      </c>
      <c r="M843" s="13">
        <f t="shared" si="19"/>
        <v>0</v>
      </c>
    </row>
    <row r="844" ht="172.5" customHeight="1" outlineLevel="1" spans="1:13">
      <c r="A844" s="7">
        <v>36204</v>
      </c>
      <c r="C844" s="7" t="s">
        <v>1477</v>
      </c>
      <c r="D844" s="8">
        <v>5397.6</v>
      </c>
      <c r="E844" s="9">
        <v>0</v>
      </c>
      <c r="F844" s="10">
        <v>1</v>
      </c>
      <c r="G844" s="10" t="s">
        <v>1476</v>
      </c>
      <c r="H844" s="10" t="s">
        <v>315</v>
      </c>
      <c r="I844" s="10" t="s">
        <v>29</v>
      </c>
      <c r="J844" s="10" t="s">
        <v>20</v>
      </c>
      <c r="K844" s="10" t="s">
        <v>68</v>
      </c>
      <c r="L844" s="10" t="s">
        <v>22</v>
      </c>
      <c r="M844" s="13">
        <f t="shared" si="19"/>
        <v>0</v>
      </c>
    </row>
    <row r="845" ht="172.5" customHeight="1" outlineLevel="1" spans="1:13">
      <c r="A845" s="7">
        <v>36201</v>
      </c>
      <c r="C845" s="7" t="s">
        <v>1478</v>
      </c>
      <c r="D845" s="8">
        <v>6071.52</v>
      </c>
      <c r="E845" s="9">
        <v>0</v>
      </c>
      <c r="F845" s="10">
        <v>1</v>
      </c>
      <c r="G845" s="10" t="s">
        <v>432</v>
      </c>
      <c r="H845" s="10" t="s">
        <v>315</v>
      </c>
      <c r="I845" s="10" t="s">
        <v>29</v>
      </c>
      <c r="J845" s="10" t="s">
        <v>25</v>
      </c>
      <c r="K845" s="10" t="s">
        <v>36</v>
      </c>
      <c r="L845" s="10" t="s">
        <v>22</v>
      </c>
      <c r="M845" s="13">
        <f t="shared" si="19"/>
        <v>0</v>
      </c>
    </row>
    <row r="846" ht="172.5" customHeight="1" outlineLevel="1" spans="1:13">
      <c r="A846" s="7">
        <v>36202</v>
      </c>
      <c r="C846" s="7" t="s">
        <v>1479</v>
      </c>
      <c r="D846" s="8">
        <v>6071.52</v>
      </c>
      <c r="E846" s="9">
        <v>0</v>
      </c>
      <c r="F846" s="10">
        <v>1</v>
      </c>
      <c r="G846" s="10" t="s">
        <v>432</v>
      </c>
      <c r="H846" s="10" t="s">
        <v>315</v>
      </c>
      <c r="I846" s="10" t="s">
        <v>29</v>
      </c>
      <c r="J846" s="10" t="s">
        <v>25</v>
      </c>
      <c r="K846" s="10" t="s">
        <v>36</v>
      </c>
      <c r="L846" s="10" t="s">
        <v>22</v>
      </c>
      <c r="M846" s="13">
        <f t="shared" si="19"/>
        <v>0</v>
      </c>
    </row>
    <row r="847" ht="172.5" customHeight="1" outlineLevel="1" spans="1:13">
      <c r="A847" s="7">
        <v>36199</v>
      </c>
      <c r="C847" s="7" t="s">
        <v>1480</v>
      </c>
      <c r="D847" s="8">
        <v>6071.52</v>
      </c>
      <c r="E847" s="9">
        <v>0</v>
      </c>
      <c r="F847" s="10">
        <v>1</v>
      </c>
      <c r="G847" s="10" t="s">
        <v>432</v>
      </c>
      <c r="H847" s="10" t="s">
        <v>315</v>
      </c>
      <c r="I847" s="10" t="s">
        <v>29</v>
      </c>
      <c r="J847" s="10" t="s">
        <v>25</v>
      </c>
      <c r="K847" s="10" t="s">
        <v>36</v>
      </c>
      <c r="L847" s="10" t="s">
        <v>22</v>
      </c>
      <c r="M847" s="13">
        <f t="shared" si="19"/>
        <v>0</v>
      </c>
    </row>
    <row r="848" ht="172.5" customHeight="1" outlineLevel="1" spans="1:13">
      <c r="A848" s="7">
        <v>36200</v>
      </c>
      <c r="C848" s="7" t="s">
        <v>1481</v>
      </c>
      <c r="D848" s="8">
        <v>6071.52</v>
      </c>
      <c r="E848" s="9">
        <v>0</v>
      </c>
      <c r="F848" s="10">
        <v>1</v>
      </c>
      <c r="G848" s="10" t="s">
        <v>432</v>
      </c>
      <c r="H848" s="10" t="s">
        <v>315</v>
      </c>
      <c r="I848" s="10" t="s">
        <v>29</v>
      </c>
      <c r="J848" s="10" t="s">
        <v>25</v>
      </c>
      <c r="K848" s="10" t="s">
        <v>36</v>
      </c>
      <c r="L848" s="10" t="s">
        <v>22</v>
      </c>
      <c r="M848" s="13">
        <f t="shared" si="19"/>
        <v>0</v>
      </c>
    </row>
    <row r="849" ht="172.5" customHeight="1" outlineLevel="1" spans="1:13">
      <c r="A849" s="7">
        <v>33212</v>
      </c>
      <c r="C849" s="7" t="s">
        <v>1482</v>
      </c>
      <c r="D849" s="8">
        <v>3034.72</v>
      </c>
      <c r="E849" s="9">
        <v>0</v>
      </c>
      <c r="F849" s="10">
        <v>1</v>
      </c>
      <c r="G849" s="10" t="s">
        <v>890</v>
      </c>
      <c r="H849" s="10" t="s">
        <v>18</v>
      </c>
      <c r="I849" s="10" t="s">
        <v>29</v>
      </c>
      <c r="J849" s="10" t="s">
        <v>25</v>
      </c>
      <c r="K849" s="10" t="s">
        <v>68</v>
      </c>
      <c r="L849" s="10" t="s">
        <v>22</v>
      </c>
      <c r="M849" s="13">
        <f t="shared" si="19"/>
        <v>0</v>
      </c>
    </row>
    <row r="850" ht="172.5" customHeight="1" outlineLevel="1" spans="1:13">
      <c r="A850" s="7">
        <v>33213</v>
      </c>
      <c r="C850" s="7" t="s">
        <v>1483</v>
      </c>
      <c r="D850" s="8">
        <v>5058.56</v>
      </c>
      <c r="E850" s="9">
        <v>0</v>
      </c>
      <c r="F850" s="10">
        <v>1</v>
      </c>
      <c r="G850" s="10" t="s">
        <v>890</v>
      </c>
      <c r="H850" s="10" t="s">
        <v>33</v>
      </c>
      <c r="I850" s="10" t="s">
        <v>29</v>
      </c>
      <c r="J850" s="10" t="s">
        <v>25</v>
      </c>
      <c r="K850" s="10" t="s">
        <v>68</v>
      </c>
      <c r="L850" s="10" t="s">
        <v>22</v>
      </c>
      <c r="M850" s="13">
        <f t="shared" si="19"/>
        <v>0</v>
      </c>
    </row>
    <row r="851" ht="172.5" customHeight="1" outlineLevel="1" spans="1:13">
      <c r="A851" s="7">
        <v>33214</v>
      </c>
      <c r="C851" s="7" t="s">
        <v>1484</v>
      </c>
      <c r="D851" s="8">
        <v>8095.36</v>
      </c>
      <c r="E851" s="9">
        <v>0</v>
      </c>
      <c r="F851" s="10">
        <v>1</v>
      </c>
      <c r="G851" s="10" t="s">
        <v>1485</v>
      </c>
      <c r="H851" s="10" t="s">
        <v>320</v>
      </c>
      <c r="I851" s="10" t="s">
        <v>29</v>
      </c>
      <c r="J851" s="10" t="s">
        <v>25</v>
      </c>
      <c r="K851" s="10" t="s">
        <v>68</v>
      </c>
      <c r="L851" s="10" t="s">
        <v>22</v>
      </c>
      <c r="M851" s="13">
        <f t="shared" si="19"/>
        <v>0</v>
      </c>
    </row>
    <row r="852" ht="172.5" customHeight="1" outlineLevel="1" spans="1:13">
      <c r="A852" s="7">
        <v>33659</v>
      </c>
      <c r="C852" s="7" t="s">
        <v>1486</v>
      </c>
      <c r="D852" s="8">
        <v>2697.76</v>
      </c>
      <c r="E852" s="9">
        <v>0</v>
      </c>
      <c r="F852" s="10">
        <v>1</v>
      </c>
      <c r="G852" s="10" t="s">
        <v>1487</v>
      </c>
      <c r="H852" s="10" t="s">
        <v>18</v>
      </c>
      <c r="I852" s="10" t="s">
        <v>29</v>
      </c>
      <c r="J852" s="10" t="s">
        <v>25</v>
      </c>
      <c r="K852" s="10" t="s">
        <v>862</v>
      </c>
      <c r="L852" s="10" t="s">
        <v>22</v>
      </c>
      <c r="M852" s="13">
        <f t="shared" si="19"/>
        <v>0</v>
      </c>
    </row>
    <row r="853" ht="172.5" customHeight="1" outlineLevel="1" spans="1:13">
      <c r="A853" s="7">
        <v>33662</v>
      </c>
      <c r="C853" s="7" t="s">
        <v>1488</v>
      </c>
      <c r="D853" s="8">
        <v>3597.36</v>
      </c>
      <c r="E853" s="9">
        <v>0</v>
      </c>
      <c r="F853" s="10">
        <v>1</v>
      </c>
      <c r="G853" s="10" t="s">
        <v>1487</v>
      </c>
      <c r="H853" s="10" t="s">
        <v>160</v>
      </c>
      <c r="I853" s="10" t="s">
        <v>29</v>
      </c>
      <c r="J853" s="10" t="s">
        <v>20</v>
      </c>
      <c r="K853" s="10" t="s">
        <v>862</v>
      </c>
      <c r="L853" s="10" t="s">
        <v>22</v>
      </c>
      <c r="M853" s="13">
        <f t="shared" si="19"/>
        <v>0</v>
      </c>
    </row>
    <row r="854" ht="172.5" customHeight="1" outlineLevel="1" spans="1:13">
      <c r="A854" s="7">
        <v>33664</v>
      </c>
      <c r="C854" s="7" t="s">
        <v>1489</v>
      </c>
      <c r="D854" s="8">
        <v>8095.36</v>
      </c>
      <c r="E854" s="9">
        <v>0</v>
      </c>
      <c r="F854" s="10">
        <v>1</v>
      </c>
      <c r="G854" s="10" t="s">
        <v>1490</v>
      </c>
      <c r="H854" s="10" t="s">
        <v>986</v>
      </c>
      <c r="I854" s="10" t="s">
        <v>29</v>
      </c>
      <c r="J854" s="10" t="s">
        <v>20</v>
      </c>
      <c r="K854" s="10" t="s">
        <v>862</v>
      </c>
      <c r="L854" s="10" t="s">
        <v>22</v>
      </c>
      <c r="M854" s="13">
        <f t="shared" si="19"/>
        <v>0</v>
      </c>
    </row>
    <row r="855" ht="172.5" customHeight="1" outlineLevel="1" spans="1:13">
      <c r="A855" s="7">
        <v>34827</v>
      </c>
      <c r="C855" s="7" t="s">
        <v>1491</v>
      </c>
      <c r="D855" s="8">
        <v>2697.76</v>
      </c>
      <c r="E855" s="9">
        <v>0</v>
      </c>
      <c r="F855" s="10">
        <v>1</v>
      </c>
      <c r="G855" s="10" t="s">
        <v>1492</v>
      </c>
      <c r="H855" s="10" t="s">
        <v>18</v>
      </c>
      <c r="I855" s="10" t="s">
        <v>29</v>
      </c>
      <c r="J855" s="10" t="s">
        <v>25</v>
      </c>
      <c r="K855" s="10" t="s">
        <v>30</v>
      </c>
      <c r="L855" s="10" t="s">
        <v>22</v>
      </c>
      <c r="M855" s="13">
        <f t="shared" si="19"/>
        <v>0</v>
      </c>
    </row>
    <row r="856" ht="172.5" customHeight="1" outlineLevel="1" spans="1:13">
      <c r="A856" s="7">
        <v>36679</v>
      </c>
      <c r="C856" s="7" t="s">
        <v>1493</v>
      </c>
      <c r="D856" s="8">
        <v>2774.72</v>
      </c>
      <c r="E856" s="9">
        <v>0</v>
      </c>
      <c r="F856" s="10">
        <v>1</v>
      </c>
      <c r="G856" s="10" t="s">
        <v>1494</v>
      </c>
      <c r="H856" s="10" t="s">
        <v>18</v>
      </c>
      <c r="I856" s="10" t="s">
        <v>29</v>
      </c>
      <c r="J856" s="10" t="s">
        <v>25</v>
      </c>
      <c r="K856" s="10" t="s">
        <v>30</v>
      </c>
      <c r="L856" s="10" t="s">
        <v>22</v>
      </c>
      <c r="M856" s="13">
        <f t="shared" si="19"/>
        <v>0</v>
      </c>
    </row>
    <row r="857" ht="172.5" customHeight="1" outlineLevel="1" spans="1:13">
      <c r="A857" s="7">
        <v>36680</v>
      </c>
      <c r="C857" s="7" t="s">
        <v>1495</v>
      </c>
      <c r="D857" s="8">
        <v>4278.56</v>
      </c>
      <c r="E857" s="9">
        <v>0</v>
      </c>
      <c r="F857" s="10">
        <v>1</v>
      </c>
      <c r="G857" s="10" t="s">
        <v>1496</v>
      </c>
      <c r="H857" s="10" t="s">
        <v>33</v>
      </c>
      <c r="I857" s="10" t="s">
        <v>29</v>
      </c>
      <c r="J857" s="10" t="s">
        <v>25</v>
      </c>
      <c r="K857" s="10" t="s">
        <v>30</v>
      </c>
      <c r="L857" s="10" t="s">
        <v>22</v>
      </c>
      <c r="M857" s="13">
        <f t="shared" si="19"/>
        <v>0</v>
      </c>
    </row>
    <row r="858" ht="172.5" customHeight="1" outlineLevel="1" spans="1:13">
      <c r="A858" s="7">
        <v>36974</v>
      </c>
      <c r="C858" s="7" t="s">
        <v>1497</v>
      </c>
      <c r="D858" s="8">
        <v>1952.08</v>
      </c>
      <c r="E858" s="9">
        <v>0</v>
      </c>
      <c r="F858" s="10">
        <v>1</v>
      </c>
      <c r="G858" s="10" t="s">
        <v>1498</v>
      </c>
      <c r="H858" s="10" t="s">
        <v>18</v>
      </c>
      <c r="I858" s="10" t="s">
        <v>29</v>
      </c>
      <c r="J858" s="10" t="s">
        <v>25</v>
      </c>
      <c r="K858" s="10" t="s">
        <v>1224</v>
      </c>
      <c r="L858" s="10" t="s">
        <v>22</v>
      </c>
      <c r="M858" s="13">
        <f t="shared" si="19"/>
        <v>0</v>
      </c>
    </row>
    <row r="859" ht="172.5" customHeight="1" outlineLevel="1" spans="1:13">
      <c r="A859" s="7">
        <v>36975</v>
      </c>
      <c r="C859" s="7" t="s">
        <v>1499</v>
      </c>
      <c r="D859" s="8">
        <v>3063.84</v>
      </c>
      <c r="E859" s="9">
        <v>0</v>
      </c>
      <c r="F859" s="10">
        <v>1</v>
      </c>
      <c r="G859" s="10" t="s">
        <v>1500</v>
      </c>
      <c r="H859" s="10" t="s">
        <v>33</v>
      </c>
      <c r="I859" s="10" t="s">
        <v>29</v>
      </c>
      <c r="J859" s="10" t="s">
        <v>25</v>
      </c>
      <c r="K859" s="10" t="s">
        <v>1224</v>
      </c>
      <c r="L859" s="10" t="s">
        <v>22</v>
      </c>
      <c r="M859" s="13">
        <f t="shared" si="19"/>
        <v>0</v>
      </c>
    </row>
    <row r="860" ht="172.5" customHeight="1" outlineLevel="1" spans="1:13">
      <c r="A860" s="7">
        <v>36995</v>
      </c>
      <c r="C860" s="7" t="s">
        <v>1501</v>
      </c>
      <c r="D860" s="8">
        <v>3063.84</v>
      </c>
      <c r="E860" s="9">
        <v>0</v>
      </c>
      <c r="F860" s="10">
        <v>1</v>
      </c>
      <c r="G860" s="10" t="s">
        <v>1500</v>
      </c>
      <c r="H860" s="10" t="s">
        <v>33</v>
      </c>
      <c r="I860" s="10" t="s">
        <v>29</v>
      </c>
      <c r="J860" s="10" t="s">
        <v>25</v>
      </c>
      <c r="K860" s="10" t="s">
        <v>1226</v>
      </c>
      <c r="L860" s="10" t="s">
        <v>22</v>
      </c>
      <c r="M860" s="13">
        <f t="shared" si="19"/>
        <v>0</v>
      </c>
    </row>
    <row r="861" ht="172.5" customHeight="1" outlineLevel="1" spans="1:13">
      <c r="A861" s="7">
        <v>34551</v>
      </c>
      <c r="C861" s="7" t="s">
        <v>1502</v>
      </c>
      <c r="D861" s="8">
        <v>797.68</v>
      </c>
      <c r="E861" s="9">
        <v>0</v>
      </c>
      <c r="F861" s="10">
        <v>1</v>
      </c>
      <c r="G861" s="10" t="s">
        <v>1503</v>
      </c>
      <c r="H861" s="10" t="s">
        <v>52</v>
      </c>
      <c r="I861" s="10" t="s">
        <v>29</v>
      </c>
      <c r="J861" s="10" t="s">
        <v>25</v>
      </c>
      <c r="K861" s="10" t="s">
        <v>21</v>
      </c>
      <c r="L861" s="10" t="s">
        <v>22</v>
      </c>
      <c r="M861" s="13">
        <f t="shared" si="19"/>
        <v>0</v>
      </c>
    </row>
    <row r="862" ht="172.5" customHeight="1" outlineLevel="1" spans="1:13">
      <c r="A862" s="7">
        <v>33217</v>
      </c>
      <c r="C862" s="7" t="s">
        <v>1504</v>
      </c>
      <c r="D862" s="8">
        <v>3034.72</v>
      </c>
      <c r="E862" s="9">
        <v>0</v>
      </c>
      <c r="F862" s="10">
        <v>1</v>
      </c>
      <c r="G862" s="10" t="s">
        <v>1250</v>
      </c>
      <c r="H862" s="10" t="s">
        <v>18</v>
      </c>
      <c r="I862" s="10" t="s">
        <v>29</v>
      </c>
      <c r="J862" s="10" t="s">
        <v>25</v>
      </c>
      <c r="K862" s="10" t="s">
        <v>21</v>
      </c>
      <c r="L862" s="10" t="s">
        <v>22</v>
      </c>
      <c r="M862" s="13">
        <f t="shared" si="19"/>
        <v>0</v>
      </c>
    </row>
    <row r="863" ht="172.5" customHeight="1" outlineLevel="1" spans="1:13">
      <c r="A863" s="7">
        <v>33216</v>
      </c>
      <c r="C863" s="7" t="s">
        <v>1505</v>
      </c>
      <c r="D863" s="8">
        <v>5058.56</v>
      </c>
      <c r="E863" s="9">
        <v>0</v>
      </c>
      <c r="F863" s="10">
        <v>1</v>
      </c>
      <c r="G863" s="10" t="s">
        <v>1250</v>
      </c>
      <c r="H863" s="10" t="s">
        <v>33</v>
      </c>
      <c r="I863" s="10" t="s">
        <v>29</v>
      </c>
      <c r="J863" s="10" t="s">
        <v>25</v>
      </c>
      <c r="K863" s="10" t="s">
        <v>21</v>
      </c>
      <c r="L863" s="10" t="s">
        <v>22</v>
      </c>
      <c r="M863" s="13">
        <f t="shared" si="19"/>
        <v>0</v>
      </c>
    </row>
    <row r="864" ht="172.5" customHeight="1" outlineLevel="1" spans="1:13">
      <c r="A864" s="7">
        <v>33223</v>
      </c>
      <c r="C864" s="7" t="s">
        <v>1506</v>
      </c>
      <c r="D864" s="8">
        <v>3034.72</v>
      </c>
      <c r="E864" s="9">
        <v>0</v>
      </c>
      <c r="F864" s="10">
        <v>1</v>
      </c>
      <c r="G864" s="10" t="s">
        <v>1250</v>
      </c>
      <c r="H864" s="10" t="s">
        <v>18</v>
      </c>
      <c r="I864" s="10" t="s">
        <v>29</v>
      </c>
      <c r="J864" s="10" t="s">
        <v>25</v>
      </c>
      <c r="K864" s="10" t="s">
        <v>862</v>
      </c>
      <c r="L864" s="10" t="s">
        <v>22</v>
      </c>
      <c r="M864" s="13">
        <f t="shared" si="19"/>
        <v>0</v>
      </c>
    </row>
    <row r="865" ht="172.5" customHeight="1" outlineLevel="1" spans="1:13">
      <c r="A865" s="7">
        <v>33222</v>
      </c>
      <c r="C865" s="7" t="s">
        <v>1507</v>
      </c>
      <c r="D865" s="8">
        <v>5058.56</v>
      </c>
      <c r="E865" s="9">
        <v>0</v>
      </c>
      <c r="F865" s="10">
        <v>1</v>
      </c>
      <c r="G865" s="10" t="s">
        <v>1250</v>
      </c>
      <c r="H865" s="10" t="s">
        <v>33</v>
      </c>
      <c r="I865" s="10" t="s">
        <v>29</v>
      </c>
      <c r="J865" s="10" t="s">
        <v>25</v>
      </c>
      <c r="K865" s="10" t="s">
        <v>862</v>
      </c>
      <c r="L865" s="10" t="s">
        <v>22</v>
      </c>
      <c r="M865" s="13">
        <f t="shared" si="19"/>
        <v>0</v>
      </c>
    </row>
    <row r="866" ht="172.5" customHeight="1" outlineLevel="1" spans="1:13">
      <c r="A866" s="7">
        <v>33221</v>
      </c>
      <c r="C866" s="7" t="s">
        <v>1508</v>
      </c>
      <c r="D866" s="8">
        <v>8095.36</v>
      </c>
      <c r="E866" s="9">
        <v>0</v>
      </c>
      <c r="F866" s="10">
        <v>1</v>
      </c>
      <c r="G866" s="10" t="s">
        <v>1509</v>
      </c>
      <c r="H866" s="10" t="s">
        <v>320</v>
      </c>
      <c r="I866" s="10" t="s">
        <v>29</v>
      </c>
      <c r="J866" s="10" t="s">
        <v>25</v>
      </c>
      <c r="K866" s="10" t="s">
        <v>862</v>
      </c>
      <c r="L866" s="10" t="s">
        <v>22</v>
      </c>
      <c r="M866" s="13">
        <f t="shared" si="19"/>
        <v>0</v>
      </c>
    </row>
    <row r="867" ht="172.5" customHeight="1" outlineLevel="1" spans="1:13">
      <c r="A867" s="7">
        <v>33211</v>
      </c>
      <c r="C867" s="7" t="s">
        <v>1510</v>
      </c>
      <c r="D867" s="8">
        <v>3034.72</v>
      </c>
      <c r="E867" s="9">
        <v>0</v>
      </c>
      <c r="F867" s="10">
        <v>1</v>
      </c>
      <c r="G867" s="10" t="s">
        <v>1250</v>
      </c>
      <c r="H867" s="10" t="s">
        <v>18</v>
      </c>
      <c r="I867" s="10" t="s">
        <v>29</v>
      </c>
      <c r="J867" s="10" t="s">
        <v>25</v>
      </c>
      <c r="K867" s="10" t="s">
        <v>68</v>
      </c>
      <c r="L867" s="10" t="s">
        <v>22</v>
      </c>
      <c r="M867" s="13">
        <f t="shared" si="19"/>
        <v>0</v>
      </c>
    </row>
    <row r="868" ht="172.5" customHeight="1" outlineLevel="1" spans="1:13">
      <c r="A868" s="7">
        <v>33210</v>
      </c>
      <c r="C868" s="7" t="s">
        <v>1511</v>
      </c>
      <c r="D868" s="8">
        <v>5058.56</v>
      </c>
      <c r="E868" s="9">
        <v>0</v>
      </c>
      <c r="F868" s="10">
        <v>1</v>
      </c>
      <c r="G868" s="10" t="s">
        <v>1250</v>
      </c>
      <c r="H868" s="10" t="s">
        <v>33</v>
      </c>
      <c r="I868" s="10" t="s">
        <v>29</v>
      </c>
      <c r="J868" s="10" t="s">
        <v>25</v>
      </c>
      <c r="K868" s="10" t="s">
        <v>68</v>
      </c>
      <c r="L868" s="10" t="s">
        <v>22</v>
      </c>
      <c r="M868" s="13">
        <f t="shared" si="19"/>
        <v>0</v>
      </c>
    </row>
    <row r="869" ht="172.5" customHeight="1" outlineLevel="1" spans="1:13">
      <c r="A869" s="7">
        <v>33209</v>
      </c>
      <c r="C869" s="7" t="s">
        <v>1512</v>
      </c>
      <c r="D869" s="8">
        <v>8095.36</v>
      </c>
      <c r="E869" s="9">
        <v>0</v>
      </c>
      <c r="F869" s="10">
        <v>1</v>
      </c>
      <c r="G869" s="10" t="s">
        <v>1509</v>
      </c>
      <c r="H869" s="10" t="s">
        <v>320</v>
      </c>
      <c r="I869" s="10" t="s">
        <v>29</v>
      </c>
      <c r="J869" s="10" t="s">
        <v>25</v>
      </c>
      <c r="K869" s="10" t="s">
        <v>68</v>
      </c>
      <c r="L869" s="10" t="s">
        <v>22</v>
      </c>
      <c r="M869" s="13">
        <f t="shared" si="19"/>
        <v>0</v>
      </c>
    </row>
    <row r="870" ht="172.5" customHeight="1" outlineLevel="1" spans="1:13">
      <c r="A870" s="7">
        <v>34077</v>
      </c>
      <c r="C870" s="7" t="s">
        <v>1513</v>
      </c>
      <c r="D870" s="8">
        <v>2697.76</v>
      </c>
      <c r="E870" s="9">
        <v>0</v>
      </c>
      <c r="F870" s="10">
        <v>1</v>
      </c>
      <c r="G870" s="10" t="s">
        <v>1514</v>
      </c>
      <c r="H870" s="10" t="s">
        <v>18</v>
      </c>
      <c r="I870" s="10" t="s">
        <v>29</v>
      </c>
      <c r="J870" s="10" t="s">
        <v>25</v>
      </c>
      <c r="K870" s="10" t="s">
        <v>21</v>
      </c>
      <c r="L870" s="10" t="s">
        <v>22</v>
      </c>
      <c r="M870" s="13">
        <f t="shared" si="19"/>
        <v>0</v>
      </c>
    </row>
    <row r="871" ht="172.5" customHeight="1" outlineLevel="1" spans="1:13">
      <c r="A871" s="7">
        <v>34079</v>
      </c>
      <c r="C871" s="7" t="s">
        <v>1515</v>
      </c>
      <c r="D871" s="8">
        <v>2697.76</v>
      </c>
      <c r="E871" s="9">
        <v>0</v>
      </c>
      <c r="F871" s="10">
        <v>1</v>
      </c>
      <c r="G871" s="10" t="s">
        <v>1514</v>
      </c>
      <c r="H871" s="10" t="s">
        <v>18</v>
      </c>
      <c r="I871" s="10" t="s">
        <v>29</v>
      </c>
      <c r="J871" s="10" t="s">
        <v>25</v>
      </c>
      <c r="K871" s="10" t="s">
        <v>26</v>
      </c>
      <c r="L871" s="10" t="s">
        <v>22</v>
      </c>
      <c r="M871" s="13">
        <f t="shared" si="19"/>
        <v>0</v>
      </c>
    </row>
    <row r="872" ht="172.5" customHeight="1" outlineLevel="1" spans="1:13">
      <c r="A872" s="7">
        <v>34080</v>
      </c>
      <c r="C872" s="7" t="s">
        <v>1516</v>
      </c>
      <c r="D872" s="8">
        <v>4496.96</v>
      </c>
      <c r="E872" s="9">
        <v>0</v>
      </c>
      <c r="F872" s="10">
        <v>1</v>
      </c>
      <c r="G872" s="10" t="s">
        <v>1517</v>
      </c>
      <c r="H872" s="10" t="s">
        <v>33</v>
      </c>
      <c r="I872" s="10" t="s">
        <v>29</v>
      </c>
      <c r="J872" s="10" t="s">
        <v>25</v>
      </c>
      <c r="K872" s="10" t="s">
        <v>26</v>
      </c>
      <c r="L872" s="10" t="s">
        <v>22</v>
      </c>
      <c r="M872" s="13">
        <f t="shared" si="19"/>
        <v>0</v>
      </c>
    </row>
    <row r="873" ht="172.5" customHeight="1" outlineLevel="1" spans="1:13">
      <c r="A873" s="7">
        <v>34082</v>
      </c>
      <c r="C873" s="7" t="s">
        <v>1518</v>
      </c>
      <c r="D873" s="8">
        <v>4496.96</v>
      </c>
      <c r="E873" s="9">
        <v>0</v>
      </c>
      <c r="F873" s="10">
        <v>1</v>
      </c>
      <c r="G873" s="10" t="s">
        <v>1517</v>
      </c>
      <c r="H873" s="10" t="s">
        <v>33</v>
      </c>
      <c r="I873" s="10" t="s">
        <v>29</v>
      </c>
      <c r="J873" s="10" t="s">
        <v>25</v>
      </c>
      <c r="K873" s="10" t="s">
        <v>68</v>
      </c>
      <c r="L873" s="10" t="s">
        <v>22</v>
      </c>
      <c r="M873" s="13">
        <f t="shared" si="19"/>
        <v>0</v>
      </c>
    </row>
    <row r="874" ht="172.5" customHeight="1" outlineLevel="1" spans="1:13">
      <c r="A874" s="7">
        <v>34083</v>
      </c>
      <c r="C874" s="7" t="s">
        <v>1519</v>
      </c>
      <c r="D874" s="8">
        <v>3022.24</v>
      </c>
      <c r="E874" s="9">
        <v>0</v>
      </c>
      <c r="F874" s="10">
        <v>1</v>
      </c>
      <c r="G874" s="10" t="s">
        <v>1520</v>
      </c>
      <c r="H874" s="10" t="s">
        <v>18</v>
      </c>
      <c r="I874" s="10" t="s">
        <v>29</v>
      </c>
      <c r="J874" s="10" t="s">
        <v>25</v>
      </c>
      <c r="K874" s="10" t="s">
        <v>862</v>
      </c>
      <c r="L874" s="10" t="s">
        <v>22</v>
      </c>
      <c r="M874" s="13">
        <f t="shared" si="19"/>
        <v>0</v>
      </c>
    </row>
    <row r="875" ht="172.5" customHeight="1" outlineLevel="1" spans="1:13">
      <c r="A875" s="7">
        <v>34084</v>
      </c>
      <c r="C875" s="7" t="s">
        <v>1521</v>
      </c>
      <c r="D875" s="8">
        <v>5036.72</v>
      </c>
      <c r="E875" s="9">
        <v>0</v>
      </c>
      <c r="F875" s="10">
        <v>1</v>
      </c>
      <c r="G875" s="10" t="s">
        <v>1520</v>
      </c>
      <c r="H875" s="10" t="s">
        <v>33</v>
      </c>
      <c r="I875" s="10" t="s">
        <v>29</v>
      </c>
      <c r="J875" s="10" t="s">
        <v>25</v>
      </c>
      <c r="K875" s="10" t="s">
        <v>862</v>
      </c>
      <c r="L875" s="10" t="s">
        <v>22</v>
      </c>
      <c r="M875" s="13">
        <f t="shared" si="19"/>
        <v>0</v>
      </c>
    </row>
    <row r="876" ht="172.5" customHeight="1" outlineLevel="1" spans="1:13">
      <c r="A876" s="7">
        <v>36677</v>
      </c>
      <c r="C876" s="7" t="s">
        <v>1522</v>
      </c>
      <c r="D876" s="8">
        <v>2774.72</v>
      </c>
      <c r="E876" s="9">
        <v>0</v>
      </c>
      <c r="F876" s="10">
        <v>1</v>
      </c>
      <c r="G876" s="10" t="s">
        <v>1523</v>
      </c>
      <c r="H876" s="10" t="s">
        <v>18</v>
      </c>
      <c r="I876" s="10" t="s">
        <v>29</v>
      </c>
      <c r="J876" s="10" t="s">
        <v>25</v>
      </c>
      <c r="K876" s="10" t="s">
        <v>36</v>
      </c>
      <c r="L876" s="10" t="s">
        <v>22</v>
      </c>
      <c r="M876" s="13">
        <f t="shared" si="19"/>
        <v>0</v>
      </c>
    </row>
    <row r="877" ht="172.5" customHeight="1" outlineLevel="1" spans="1:13">
      <c r="A877" s="7">
        <v>36678</v>
      </c>
      <c r="C877" s="7" t="s">
        <v>1524</v>
      </c>
      <c r="D877" s="8">
        <v>4278.56</v>
      </c>
      <c r="E877" s="9">
        <v>0</v>
      </c>
      <c r="F877" s="10">
        <v>1</v>
      </c>
      <c r="G877" s="10" t="s">
        <v>1525</v>
      </c>
      <c r="H877" s="10" t="s">
        <v>33</v>
      </c>
      <c r="I877" s="10" t="s">
        <v>29</v>
      </c>
      <c r="J877" s="10" t="s">
        <v>25</v>
      </c>
      <c r="K877" s="10" t="s">
        <v>36</v>
      </c>
      <c r="L877" s="10" t="s">
        <v>22</v>
      </c>
      <c r="M877" s="13">
        <f t="shared" si="19"/>
        <v>0</v>
      </c>
    </row>
    <row r="878" ht="172.5" customHeight="1" outlineLevel="1" spans="1:13">
      <c r="A878" s="7">
        <v>35608</v>
      </c>
      <c r="C878" s="7" t="s">
        <v>1526</v>
      </c>
      <c r="D878" s="8">
        <v>3276</v>
      </c>
      <c r="E878" s="9">
        <v>0</v>
      </c>
      <c r="F878" s="10">
        <v>1</v>
      </c>
      <c r="G878" s="10" t="s">
        <v>1527</v>
      </c>
      <c r="H878" s="10" t="s">
        <v>160</v>
      </c>
      <c r="I878" s="10" t="s">
        <v>29</v>
      </c>
      <c r="J878" s="10" t="s">
        <v>25</v>
      </c>
      <c r="K878" s="10" t="s">
        <v>21</v>
      </c>
      <c r="L878" s="10" t="s">
        <v>22</v>
      </c>
      <c r="M878" s="13">
        <f t="shared" si="19"/>
        <v>0</v>
      </c>
    </row>
    <row r="879" ht="172.5" customHeight="1" outlineLevel="1" spans="1:13">
      <c r="A879" s="7">
        <v>35609</v>
      </c>
      <c r="C879" s="7" t="s">
        <v>1528</v>
      </c>
      <c r="D879" s="8">
        <v>4528.16</v>
      </c>
      <c r="E879" s="9">
        <v>0</v>
      </c>
      <c r="F879" s="10">
        <v>1</v>
      </c>
      <c r="G879" s="10" t="s">
        <v>1529</v>
      </c>
      <c r="H879" s="10" t="s">
        <v>315</v>
      </c>
      <c r="I879" s="10" t="s">
        <v>29</v>
      </c>
      <c r="J879" s="10" t="s">
        <v>25</v>
      </c>
      <c r="K879" s="10" t="s">
        <v>21</v>
      </c>
      <c r="L879" s="10" t="s">
        <v>22</v>
      </c>
      <c r="M879" s="13">
        <f t="shared" si="19"/>
        <v>0</v>
      </c>
    </row>
    <row r="880" ht="172.5" customHeight="1" outlineLevel="1" spans="1:13">
      <c r="A880" s="7">
        <v>34343</v>
      </c>
      <c r="C880" s="7" t="s">
        <v>1530</v>
      </c>
      <c r="D880" s="8">
        <v>2697.76</v>
      </c>
      <c r="E880" s="9">
        <v>0</v>
      </c>
      <c r="F880" s="10">
        <v>1</v>
      </c>
      <c r="G880" s="10" t="s">
        <v>1531</v>
      </c>
      <c r="H880" s="10" t="s">
        <v>18</v>
      </c>
      <c r="I880" s="10" t="s">
        <v>29</v>
      </c>
      <c r="J880" s="10" t="s">
        <v>20</v>
      </c>
      <c r="K880" s="10" t="s">
        <v>1226</v>
      </c>
      <c r="L880" s="10" t="s">
        <v>22</v>
      </c>
      <c r="M880" s="13">
        <f t="shared" si="19"/>
        <v>0</v>
      </c>
    </row>
    <row r="881" ht="172.5" customHeight="1" outlineLevel="1" spans="1:13">
      <c r="A881" s="7">
        <v>34342</v>
      </c>
      <c r="C881" s="7" t="s">
        <v>1532</v>
      </c>
      <c r="D881" s="8">
        <v>4496.96</v>
      </c>
      <c r="E881" s="9">
        <v>0</v>
      </c>
      <c r="F881" s="10">
        <v>1</v>
      </c>
      <c r="G881" s="10" t="s">
        <v>1533</v>
      </c>
      <c r="H881" s="10" t="s">
        <v>33</v>
      </c>
      <c r="I881" s="10" t="s">
        <v>29</v>
      </c>
      <c r="J881" s="10" t="s">
        <v>25</v>
      </c>
      <c r="K881" s="10" t="s">
        <v>21</v>
      </c>
      <c r="L881" s="10" t="s">
        <v>22</v>
      </c>
      <c r="M881" s="13">
        <f t="shared" si="19"/>
        <v>0</v>
      </c>
    </row>
    <row r="882" ht="172.5" customHeight="1" outlineLevel="1" spans="1:13">
      <c r="A882" s="7">
        <v>33712</v>
      </c>
      <c r="C882" s="7" t="s">
        <v>1534</v>
      </c>
      <c r="D882" s="8">
        <v>2697.76</v>
      </c>
      <c r="E882" s="9">
        <v>0</v>
      </c>
      <c r="F882" s="10">
        <v>1</v>
      </c>
      <c r="G882" s="10" t="s">
        <v>1535</v>
      </c>
      <c r="H882" s="10" t="s">
        <v>18</v>
      </c>
      <c r="I882" s="10" t="s">
        <v>29</v>
      </c>
      <c r="J882" s="10" t="s">
        <v>25</v>
      </c>
      <c r="K882" s="10" t="s">
        <v>36</v>
      </c>
      <c r="L882" s="10" t="s">
        <v>22</v>
      </c>
      <c r="M882" s="13">
        <f t="shared" si="19"/>
        <v>0</v>
      </c>
    </row>
    <row r="883" ht="172.5" customHeight="1" outlineLevel="1" spans="1:13">
      <c r="A883" s="7">
        <v>33713</v>
      </c>
      <c r="C883" s="7" t="s">
        <v>1536</v>
      </c>
      <c r="D883" s="8">
        <v>4496.96</v>
      </c>
      <c r="E883" s="9">
        <v>0</v>
      </c>
      <c r="F883" s="10">
        <v>1</v>
      </c>
      <c r="G883" s="10" t="s">
        <v>1537</v>
      </c>
      <c r="H883" s="10" t="s">
        <v>33</v>
      </c>
      <c r="I883" s="10" t="s">
        <v>29</v>
      </c>
      <c r="J883" s="10" t="s">
        <v>25</v>
      </c>
      <c r="K883" s="10" t="s">
        <v>36</v>
      </c>
      <c r="L883" s="10" t="s">
        <v>22</v>
      </c>
      <c r="M883" s="13">
        <f t="shared" si="19"/>
        <v>0</v>
      </c>
    </row>
    <row r="884" ht="172.5" customHeight="1" outlineLevel="1" spans="1:13">
      <c r="A884" s="7">
        <v>33714</v>
      </c>
      <c r="C884" s="7" t="s">
        <v>1538</v>
      </c>
      <c r="D884" s="8">
        <v>2697.76</v>
      </c>
      <c r="E884" s="9">
        <v>0</v>
      </c>
      <c r="F884" s="10">
        <v>1</v>
      </c>
      <c r="G884" s="10" t="s">
        <v>1539</v>
      </c>
      <c r="H884" s="10" t="s">
        <v>18</v>
      </c>
      <c r="I884" s="10" t="s">
        <v>29</v>
      </c>
      <c r="J884" s="10" t="s">
        <v>25</v>
      </c>
      <c r="K884" s="10" t="s">
        <v>90</v>
      </c>
      <c r="L884" s="10" t="s">
        <v>22</v>
      </c>
      <c r="M884" s="13">
        <f t="shared" si="19"/>
        <v>0</v>
      </c>
    </row>
    <row r="885" ht="172.5" customHeight="1" outlineLevel="1" spans="1:13">
      <c r="A885" s="7">
        <v>33715</v>
      </c>
      <c r="C885" s="7" t="s">
        <v>1540</v>
      </c>
      <c r="D885" s="8">
        <v>4496.96</v>
      </c>
      <c r="E885" s="9">
        <v>0</v>
      </c>
      <c r="F885" s="10">
        <v>1</v>
      </c>
      <c r="G885" s="10" t="s">
        <v>1541</v>
      </c>
      <c r="H885" s="10" t="s">
        <v>33</v>
      </c>
      <c r="I885" s="10" t="s">
        <v>29</v>
      </c>
      <c r="J885" s="10" t="s">
        <v>25</v>
      </c>
      <c r="K885" s="10" t="s">
        <v>90</v>
      </c>
      <c r="L885" s="10" t="s">
        <v>22</v>
      </c>
      <c r="M885" s="13">
        <f t="shared" si="19"/>
        <v>0</v>
      </c>
    </row>
    <row r="886" ht="172.5" customHeight="1" outlineLevel="1" spans="1:13">
      <c r="A886" s="7">
        <v>34311</v>
      </c>
      <c r="C886" s="7" t="s">
        <v>1542</v>
      </c>
      <c r="D886" s="8">
        <v>2697.76</v>
      </c>
      <c r="E886" s="9">
        <v>0</v>
      </c>
      <c r="F886" s="10">
        <v>1</v>
      </c>
      <c r="G886" s="10" t="s">
        <v>1543</v>
      </c>
      <c r="H886" s="10" t="s">
        <v>18</v>
      </c>
      <c r="I886" s="10" t="s">
        <v>29</v>
      </c>
      <c r="J886" s="10" t="s">
        <v>25</v>
      </c>
      <c r="K886" s="10" t="s">
        <v>26</v>
      </c>
      <c r="L886" s="10" t="s">
        <v>22</v>
      </c>
      <c r="M886" s="13">
        <f t="shared" si="19"/>
        <v>0</v>
      </c>
    </row>
    <row r="887" ht="172.5" customHeight="1" outlineLevel="1" spans="1:13">
      <c r="A887" s="7">
        <v>34312</v>
      </c>
      <c r="C887" s="7" t="s">
        <v>1544</v>
      </c>
      <c r="D887" s="8">
        <v>4496.96</v>
      </c>
      <c r="E887" s="9">
        <v>0</v>
      </c>
      <c r="F887" s="10">
        <v>1</v>
      </c>
      <c r="G887" s="10" t="s">
        <v>370</v>
      </c>
      <c r="H887" s="10" t="s">
        <v>33</v>
      </c>
      <c r="I887" s="10" t="s">
        <v>29</v>
      </c>
      <c r="J887" s="10" t="s">
        <v>25</v>
      </c>
      <c r="K887" s="10" t="s">
        <v>26</v>
      </c>
      <c r="L887" s="10" t="s">
        <v>22</v>
      </c>
      <c r="M887" s="13">
        <f t="shared" si="19"/>
        <v>0</v>
      </c>
    </row>
    <row r="888" ht="172.5" customHeight="1" outlineLevel="1" spans="1:13">
      <c r="A888" s="7">
        <v>34309</v>
      </c>
      <c r="C888" s="7" t="s">
        <v>1545</v>
      </c>
      <c r="D888" s="8">
        <v>2697.76</v>
      </c>
      <c r="E888" s="9">
        <v>0</v>
      </c>
      <c r="F888" s="10">
        <v>1</v>
      </c>
      <c r="G888" s="10" t="s">
        <v>1546</v>
      </c>
      <c r="H888" s="10" t="s">
        <v>18</v>
      </c>
      <c r="I888" s="10" t="s">
        <v>29</v>
      </c>
      <c r="J888" s="10" t="s">
        <v>25</v>
      </c>
      <c r="K888" s="10" t="s">
        <v>68</v>
      </c>
      <c r="L888" s="10" t="s">
        <v>22</v>
      </c>
      <c r="M888" s="13">
        <f t="shared" si="19"/>
        <v>0</v>
      </c>
    </row>
    <row r="889" ht="172.5" customHeight="1" outlineLevel="1" spans="1:13">
      <c r="A889" s="7">
        <v>32940</v>
      </c>
      <c r="C889" s="7" t="s">
        <v>1547</v>
      </c>
      <c r="D889" s="8">
        <v>5397.6</v>
      </c>
      <c r="E889" s="9">
        <v>0</v>
      </c>
      <c r="F889" s="10">
        <v>1</v>
      </c>
      <c r="G889" s="10" t="s">
        <v>1548</v>
      </c>
      <c r="H889" s="10" t="s">
        <v>33</v>
      </c>
      <c r="I889" s="10" t="s">
        <v>29</v>
      </c>
      <c r="J889" s="10" t="s">
        <v>20</v>
      </c>
      <c r="K889" s="10" t="s">
        <v>26</v>
      </c>
      <c r="L889" s="10" t="s">
        <v>22</v>
      </c>
      <c r="M889" s="13">
        <f t="shared" si="19"/>
        <v>0</v>
      </c>
    </row>
    <row r="890" ht="172.5" customHeight="1" outlineLevel="1" spans="1:13">
      <c r="A890" s="7">
        <v>32952</v>
      </c>
      <c r="C890" s="7" t="s">
        <v>1549</v>
      </c>
      <c r="D890" s="8">
        <v>5397.6</v>
      </c>
      <c r="E890" s="9">
        <v>0</v>
      </c>
      <c r="F890" s="10">
        <v>1</v>
      </c>
      <c r="G890" s="10" t="s">
        <v>1548</v>
      </c>
      <c r="H890" s="10" t="s">
        <v>33</v>
      </c>
      <c r="I890" s="10" t="s">
        <v>29</v>
      </c>
      <c r="J890" s="10" t="s">
        <v>25</v>
      </c>
      <c r="K890" s="10" t="s">
        <v>21</v>
      </c>
      <c r="L890" s="10" t="s">
        <v>22</v>
      </c>
      <c r="M890" s="13">
        <f t="shared" ref="M890:M925" si="20">D890*E890</f>
        <v>0</v>
      </c>
    </row>
    <row r="891" ht="172.5" customHeight="1" outlineLevel="1" spans="1:13">
      <c r="A891" s="7">
        <v>32946</v>
      </c>
      <c r="C891" s="7" t="s">
        <v>1550</v>
      </c>
      <c r="D891" s="8">
        <v>5397.6</v>
      </c>
      <c r="E891" s="9">
        <v>0</v>
      </c>
      <c r="F891" s="10">
        <v>1</v>
      </c>
      <c r="G891" s="10" t="s">
        <v>1548</v>
      </c>
      <c r="H891" s="10" t="s">
        <v>33</v>
      </c>
      <c r="I891" s="10" t="s">
        <v>29</v>
      </c>
      <c r="J891" s="10" t="s">
        <v>25</v>
      </c>
      <c r="K891" s="10" t="s">
        <v>68</v>
      </c>
      <c r="L891" s="10" t="s">
        <v>22</v>
      </c>
      <c r="M891" s="13">
        <f t="shared" si="20"/>
        <v>0</v>
      </c>
    </row>
    <row r="892" ht="172.5" customHeight="1" outlineLevel="1" spans="1:13">
      <c r="A892" s="7">
        <v>32945</v>
      </c>
      <c r="C892" s="7" t="s">
        <v>1551</v>
      </c>
      <c r="D892" s="8">
        <v>8635.12</v>
      </c>
      <c r="E892" s="9">
        <v>0</v>
      </c>
      <c r="F892" s="10">
        <v>1</v>
      </c>
      <c r="G892" s="10" t="s">
        <v>1548</v>
      </c>
      <c r="H892" s="10" t="s">
        <v>320</v>
      </c>
      <c r="I892" s="10" t="s">
        <v>29</v>
      </c>
      <c r="J892" s="10" t="s">
        <v>25</v>
      </c>
      <c r="K892" s="10" t="s">
        <v>68</v>
      </c>
      <c r="L892" s="10" t="s">
        <v>22</v>
      </c>
      <c r="M892" s="13">
        <f t="shared" si="20"/>
        <v>0</v>
      </c>
    </row>
    <row r="893" ht="172.5" customHeight="1" outlineLevel="1" spans="1:13">
      <c r="A893" s="7">
        <v>32708</v>
      </c>
      <c r="C893" s="7" t="s">
        <v>1552</v>
      </c>
      <c r="D893" s="8">
        <v>8274.24</v>
      </c>
      <c r="E893" s="9">
        <v>0</v>
      </c>
      <c r="F893" s="10">
        <v>1</v>
      </c>
      <c r="G893" s="10" t="s">
        <v>388</v>
      </c>
      <c r="H893" s="10" t="s">
        <v>320</v>
      </c>
      <c r="I893" s="10" t="s">
        <v>29</v>
      </c>
      <c r="J893" s="10" t="s">
        <v>25</v>
      </c>
      <c r="K893" s="10" t="s">
        <v>21</v>
      </c>
      <c r="L893" s="10" t="s">
        <v>22</v>
      </c>
      <c r="M893" s="13">
        <f t="shared" si="20"/>
        <v>0</v>
      </c>
    </row>
    <row r="894" ht="172.5" customHeight="1" outlineLevel="1" spans="1:13">
      <c r="A894" s="7">
        <v>32702</v>
      </c>
      <c r="C894" s="7" t="s">
        <v>1553</v>
      </c>
      <c r="D894" s="8">
        <v>3102.32</v>
      </c>
      <c r="E894" s="9">
        <v>0</v>
      </c>
      <c r="F894" s="10">
        <v>1</v>
      </c>
      <c r="G894" s="10" t="s">
        <v>388</v>
      </c>
      <c r="H894" s="10" t="s">
        <v>18</v>
      </c>
      <c r="I894" s="10" t="s">
        <v>29</v>
      </c>
      <c r="J894" s="10" t="s">
        <v>25</v>
      </c>
      <c r="K894" s="10" t="s">
        <v>68</v>
      </c>
      <c r="L894" s="10" t="s">
        <v>22</v>
      </c>
      <c r="M894" s="13">
        <f t="shared" si="20"/>
        <v>0</v>
      </c>
    </row>
    <row r="895" ht="172.5" customHeight="1" outlineLevel="1" spans="1:13">
      <c r="A895" s="7">
        <v>32956</v>
      </c>
      <c r="C895" s="7" t="s">
        <v>1554</v>
      </c>
      <c r="D895" s="8">
        <v>3102.32</v>
      </c>
      <c r="E895" s="9">
        <v>0</v>
      </c>
      <c r="F895" s="10">
        <v>1</v>
      </c>
      <c r="G895" s="10" t="s">
        <v>1555</v>
      </c>
      <c r="H895" s="10" t="s">
        <v>18</v>
      </c>
      <c r="I895" s="10" t="s">
        <v>29</v>
      </c>
      <c r="J895" s="10" t="s">
        <v>25</v>
      </c>
      <c r="K895" s="10" t="s">
        <v>21</v>
      </c>
      <c r="L895" s="10" t="s">
        <v>22</v>
      </c>
      <c r="M895" s="13">
        <f t="shared" si="20"/>
        <v>0</v>
      </c>
    </row>
    <row r="896" ht="172.5" customHeight="1" outlineLevel="1" spans="1:13">
      <c r="A896" s="7">
        <v>32955</v>
      </c>
      <c r="C896" s="7" t="s">
        <v>1556</v>
      </c>
      <c r="D896" s="8">
        <v>5171.92</v>
      </c>
      <c r="E896" s="9">
        <v>0</v>
      </c>
      <c r="F896" s="10">
        <v>1</v>
      </c>
      <c r="G896" s="10" t="s">
        <v>1555</v>
      </c>
      <c r="H896" s="10" t="s">
        <v>33</v>
      </c>
      <c r="I896" s="10" t="s">
        <v>29</v>
      </c>
      <c r="J896" s="10" t="s">
        <v>25</v>
      </c>
      <c r="K896" s="10" t="s">
        <v>21</v>
      </c>
      <c r="L896" s="10" t="s">
        <v>22</v>
      </c>
      <c r="M896" s="13">
        <f t="shared" si="20"/>
        <v>0</v>
      </c>
    </row>
    <row r="897" ht="172.5" customHeight="1" outlineLevel="1" spans="1:13">
      <c r="A897" s="7">
        <v>32954</v>
      </c>
      <c r="C897" s="7" t="s">
        <v>1557</v>
      </c>
      <c r="D897" s="8">
        <v>8274.24</v>
      </c>
      <c r="E897" s="9">
        <v>0</v>
      </c>
      <c r="F897" s="10">
        <v>1</v>
      </c>
      <c r="G897" s="10" t="s">
        <v>1555</v>
      </c>
      <c r="H897" s="10" t="s">
        <v>320</v>
      </c>
      <c r="I897" s="10" t="s">
        <v>29</v>
      </c>
      <c r="J897" s="10" t="s">
        <v>25</v>
      </c>
      <c r="K897" s="10" t="s">
        <v>21</v>
      </c>
      <c r="L897" s="10" t="s">
        <v>22</v>
      </c>
      <c r="M897" s="13">
        <f t="shared" si="20"/>
        <v>0</v>
      </c>
    </row>
    <row r="898" ht="172.5" customHeight="1" outlineLevel="1" spans="1:13">
      <c r="A898" s="7">
        <v>32699</v>
      </c>
      <c r="C898" s="7" t="s">
        <v>1558</v>
      </c>
      <c r="D898" s="8">
        <v>3102.32</v>
      </c>
      <c r="E898" s="9">
        <v>0</v>
      </c>
      <c r="F898" s="10">
        <v>1</v>
      </c>
      <c r="G898" s="10" t="s">
        <v>1559</v>
      </c>
      <c r="H898" s="10" t="s">
        <v>18</v>
      </c>
      <c r="I898" s="10" t="s">
        <v>29</v>
      </c>
      <c r="J898" s="10" t="s">
        <v>25</v>
      </c>
      <c r="K898" s="10" t="s">
        <v>68</v>
      </c>
      <c r="L898" s="10" t="s">
        <v>22</v>
      </c>
      <c r="M898" s="13">
        <f t="shared" si="20"/>
        <v>0</v>
      </c>
    </row>
    <row r="899" ht="172.5" customHeight="1" outlineLevel="1" spans="1:13">
      <c r="A899" s="7">
        <v>32700</v>
      </c>
      <c r="C899" s="7" t="s">
        <v>1560</v>
      </c>
      <c r="D899" s="8">
        <v>5171.92</v>
      </c>
      <c r="E899" s="9">
        <v>0</v>
      </c>
      <c r="F899" s="10">
        <v>1</v>
      </c>
      <c r="G899" s="10" t="s">
        <v>1559</v>
      </c>
      <c r="H899" s="10" t="s">
        <v>33</v>
      </c>
      <c r="I899" s="10" t="s">
        <v>29</v>
      </c>
      <c r="J899" s="10" t="s">
        <v>25</v>
      </c>
      <c r="K899" s="10" t="s">
        <v>68</v>
      </c>
      <c r="L899" s="10" t="s">
        <v>22</v>
      </c>
      <c r="M899" s="13">
        <f t="shared" si="20"/>
        <v>0</v>
      </c>
    </row>
    <row r="900" ht="172.5" customHeight="1" outlineLevel="1" spans="1:13">
      <c r="A900" s="7">
        <v>32701</v>
      </c>
      <c r="C900" s="7" t="s">
        <v>1561</v>
      </c>
      <c r="D900" s="8">
        <v>8274.24</v>
      </c>
      <c r="E900" s="9">
        <v>0</v>
      </c>
      <c r="F900" s="10">
        <v>1</v>
      </c>
      <c r="G900" s="10" t="s">
        <v>1559</v>
      </c>
      <c r="H900" s="10" t="s">
        <v>320</v>
      </c>
      <c r="I900" s="10" t="s">
        <v>29</v>
      </c>
      <c r="J900" s="10" t="s">
        <v>25</v>
      </c>
      <c r="K900" s="10" t="s">
        <v>68</v>
      </c>
      <c r="L900" s="10" t="s">
        <v>22</v>
      </c>
      <c r="M900" s="13">
        <f t="shared" si="20"/>
        <v>0</v>
      </c>
    </row>
    <row r="901" ht="172.5" customHeight="1" outlineLevel="1" spans="1:13">
      <c r="A901" s="7">
        <v>32696</v>
      </c>
      <c r="C901" s="7" t="s">
        <v>1562</v>
      </c>
      <c r="D901" s="8">
        <v>4947.28</v>
      </c>
      <c r="E901" s="9">
        <v>0</v>
      </c>
      <c r="F901" s="10">
        <v>1</v>
      </c>
      <c r="G901" s="10" t="s">
        <v>1563</v>
      </c>
      <c r="H901" s="10" t="s">
        <v>33</v>
      </c>
      <c r="I901" s="10" t="s">
        <v>29</v>
      </c>
      <c r="J901" s="10" t="s">
        <v>25</v>
      </c>
      <c r="K901" s="10" t="s">
        <v>68</v>
      </c>
      <c r="L901" s="10" t="s">
        <v>22</v>
      </c>
      <c r="M901" s="13">
        <f t="shared" si="20"/>
        <v>0</v>
      </c>
    </row>
    <row r="902" ht="172.5" customHeight="1" outlineLevel="1" spans="1:13">
      <c r="A902" s="7">
        <v>34101</v>
      </c>
      <c r="C902" s="7" t="s">
        <v>1564</v>
      </c>
      <c r="D902" s="8">
        <v>4496.96</v>
      </c>
      <c r="E902" s="9">
        <v>0</v>
      </c>
      <c r="F902" s="10">
        <v>1</v>
      </c>
      <c r="G902" s="10" t="s">
        <v>1565</v>
      </c>
      <c r="H902" s="10" t="s">
        <v>33</v>
      </c>
      <c r="I902" s="10" t="s">
        <v>29</v>
      </c>
      <c r="J902" s="10" t="s">
        <v>25</v>
      </c>
      <c r="K902" s="10" t="s">
        <v>36</v>
      </c>
      <c r="L902" s="10" t="s">
        <v>22</v>
      </c>
      <c r="M902" s="13">
        <f t="shared" si="20"/>
        <v>0</v>
      </c>
    </row>
    <row r="903" ht="172.5" customHeight="1" outlineLevel="1" spans="1:13">
      <c r="A903" s="7">
        <v>34102</v>
      </c>
      <c r="C903" s="7" t="s">
        <v>1566</v>
      </c>
      <c r="D903" s="8">
        <v>2697.76</v>
      </c>
      <c r="E903" s="9">
        <v>0</v>
      </c>
      <c r="F903" s="10">
        <v>1</v>
      </c>
      <c r="G903" s="10" t="s">
        <v>1396</v>
      </c>
      <c r="H903" s="10" t="s">
        <v>18</v>
      </c>
      <c r="I903" s="10" t="s">
        <v>29</v>
      </c>
      <c r="J903" s="10" t="s">
        <v>25</v>
      </c>
      <c r="K903" s="10" t="s">
        <v>30</v>
      </c>
      <c r="L903" s="10" t="s">
        <v>22</v>
      </c>
      <c r="M903" s="13">
        <f t="shared" si="20"/>
        <v>0</v>
      </c>
    </row>
    <row r="904" ht="172.5" customHeight="1" outlineLevel="1" spans="1:13">
      <c r="A904" s="7">
        <v>32709</v>
      </c>
      <c r="C904" s="7" t="s">
        <v>1567</v>
      </c>
      <c r="D904" s="8">
        <v>3102.32</v>
      </c>
      <c r="E904" s="9">
        <v>0</v>
      </c>
      <c r="F904" s="10">
        <v>1</v>
      </c>
      <c r="G904" s="10" t="s">
        <v>388</v>
      </c>
      <c r="H904" s="10" t="s">
        <v>18</v>
      </c>
      <c r="I904" s="10" t="s">
        <v>29</v>
      </c>
      <c r="J904" s="10" t="s">
        <v>25</v>
      </c>
      <c r="K904" s="10" t="s">
        <v>26</v>
      </c>
      <c r="L904" s="10" t="s">
        <v>22</v>
      </c>
      <c r="M904" s="13">
        <f t="shared" si="20"/>
        <v>0</v>
      </c>
    </row>
    <row r="905" ht="172.5" customHeight="1" outlineLevel="1" spans="1:13">
      <c r="A905" s="7">
        <v>32710</v>
      </c>
      <c r="C905" s="7" t="s">
        <v>1568</v>
      </c>
      <c r="D905" s="8">
        <v>5171.92</v>
      </c>
      <c r="E905" s="9">
        <v>0</v>
      </c>
      <c r="F905" s="10">
        <v>1</v>
      </c>
      <c r="G905" s="10" t="s">
        <v>388</v>
      </c>
      <c r="H905" s="10" t="s">
        <v>33</v>
      </c>
      <c r="I905" s="10" t="s">
        <v>29</v>
      </c>
      <c r="J905" s="10" t="s">
        <v>25</v>
      </c>
      <c r="K905" s="10" t="s">
        <v>26</v>
      </c>
      <c r="L905" s="10" t="s">
        <v>22</v>
      </c>
      <c r="M905" s="13">
        <f t="shared" si="20"/>
        <v>0</v>
      </c>
    </row>
    <row r="906" ht="172.5" customHeight="1" outlineLevel="1" spans="1:13">
      <c r="A906" s="7">
        <v>32711</v>
      </c>
      <c r="C906" s="7" t="s">
        <v>1569</v>
      </c>
      <c r="D906" s="8">
        <v>8274.24</v>
      </c>
      <c r="E906" s="9">
        <v>0</v>
      </c>
      <c r="F906" s="10">
        <v>1</v>
      </c>
      <c r="G906" s="10" t="s">
        <v>388</v>
      </c>
      <c r="H906" s="10" t="s">
        <v>320</v>
      </c>
      <c r="I906" s="10" t="s">
        <v>29</v>
      </c>
      <c r="J906" s="10" t="s">
        <v>25</v>
      </c>
      <c r="K906" s="10" t="s">
        <v>26</v>
      </c>
      <c r="L906" s="10" t="s">
        <v>22</v>
      </c>
      <c r="M906" s="13">
        <f t="shared" si="20"/>
        <v>0</v>
      </c>
    </row>
    <row r="907" ht="172.5" customHeight="1" outlineLevel="1" spans="1:13">
      <c r="A907" s="7">
        <v>32712</v>
      </c>
      <c r="C907" s="7" t="s">
        <v>1570</v>
      </c>
      <c r="D907" s="8">
        <v>3102.32</v>
      </c>
      <c r="E907" s="9">
        <v>0</v>
      </c>
      <c r="F907" s="10">
        <v>1</v>
      </c>
      <c r="G907" s="10" t="s">
        <v>388</v>
      </c>
      <c r="H907" s="10" t="s">
        <v>18</v>
      </c>
      <c r="I907" s="10" t="s">
        <v>29</v>
      </c>
      <c r="J907" s="10" t="s">
        <v>25</v>
      </c>
      <c r="K907" s="10" t="s">
        <v>26</v>
      </c>
      <c r="L907" s="10" t="s">
        <v>22</v>
      </c>
      <c r="M907" s="13">
        <f t="shared" si="20"/>
        <v>0</v>
      </c>
    </row>
    <row r="908" ht="172.5" customHeight="1" outlineLevel="1" spans="1:13">
      <c r="A908" s="7">
        <v>32714</v>
      </c>
      <c r="C908" s="7" t="s">
        <v>1571</v>
      </c>
      <c r="D908" s="8">
        <v>8274.24</v>
      </c>
      <c r="E908" s="9">
        <v>0</v>
      </c>
      <c r="F908" s="10">
        <v>1</v>
      </c>
      <c r="G908" s="10" t="s">
        <v>388</v>
      </c>
      <c r="H908" s="10" t="s">
        <v>320</v>
      </c>
      <c r="I908" s="10" t="s">
        <v>29</v>
      </c>
      <c r="J908" s="10" t="s">
        <v>25</v>
      </c>
      <c r="K908" s="10" t="s">
        <v>26</v>
      </c>
      <c r="L908" s="10" t="s">
        <v>22</v>
      </c>
      <c r="M908" s="13">
        <f t="shared" si="20"/>
        <v>0</v>
      </c>
    </row>
    <row r="909" ht="172.5" customHeight="1" outlineLevel="1" spans="1:13">
      <c r="A909" s="7">
        <v>32949</v>
      </c>
      <c r="C909" s="7" t="s">
        <v>1572</v>
      </c>
      <c r="D909" s="8">
        <v>5171.92</v>
      </c>
      <c r="E909" s="9">
        <v>0</v>
      </c>
      <c r="F909" s="10">
        <v>1</v>
      </c>
      <c r="G909" s="10" t="s">
        <v>1573</v>
      </c>
      <c r="H909" s="10" t="s">
        <v>33</v>
      </c>
      <c r="I909" s="10" t="s">
        <v>29</v>
      </c>
      <c r="J909" s="10" t="s">
        <v>25</v>
      </c>
      <c r="K909" s="10" t="s">
        <v>68</v>
      </c>
      <c r="L909" s="10" t="s">
        <v>22</v>
      </c>
      <c r="M909" s="13">
        <f t="shared" si="20"/>
        <v>0</v>
      </c>
    </row>
    <row r="910" ht="172.5" customHeight="1" outlineLevel="1" spans="1:13">
      <c r="A910" s="7">
        <v>32958</v>
      </c>
      <c r="C910" s="7" t="s">
        <v>1574</v>
      </c>
      <c r="D910" s="8">
        <v>5171.92</v>
      </c>
      <c r="E910" s="9">
        <v>0</v>
      </c>
      <c r="F910" s="10">
        <v>1</v>
      </c>
      <c r="G910" s="10" t="s">
        <v>1555</v>
      </c>
      <c r="H910" s="10" t="s">
        <v>33</v>
      </c>
      <c r="I910" s="10" t="s">
        <v>29</v>
      </c>
      <c r="J910" s="10" t="s">
        <v>25</v>
      </c>
      <c r="K910" s="10" t="s">
        <v>21</v>
      </c>
      <c r="L910" s="10" t="s">
        <v>22</v>
      </c>
      <c r="M910" s="13">
        <f t="shared" si="20"/>
        <v>0</v>
      </c>
    </row>
    <row r="911" ht="172.5" customHeight="1" outlineLevel="1" spans="1:13">
      <c r="A911" s="7">
        <v>33461</v>
      </c>
      <c r="C911" s="7" t="s">
        <v>1575</v>
      </c>
      <c r="D911" s="8">
        <v>7322.64</v>
      </c>
      <c r="E911" s="9">
        <v>0</v>
      </c>
      <c r="F911" s="10">
        <v>1</v>
      </c>
      <c r="G911" s="10" t="s">
        <v>1576</v>
      </c>
      <c r="H911" s="10" t="s">
        <v>776</v>
      </c>
      <c r="I911" s="10" t="s">
        <v>29</v>
      </c>
      <c r="J911" s="10" t="s">
        <v>25</v>
      </c>
      <c r="K911" s="10" t="s">
        <v>313</v>
      </c>
      <c r="L911" s="10" t="s">
        <v>22</v>
      </c>
      <c r="M911" s="13">
        <f t="shared" si="20"/>
        <v>0</v>
      </c>
    </row>
    <row r="912" ht="172.5" customHeight="1" outlineLevel="1" spans="1:13">
      <c r="A912" s="7">
        <v>36265</v>
      </c>
      <c r="C912" s="7" t="s">
        <v>1577</v>
      </c>
      <c r="D912" s="8">
        <v>3446.56</v>
      </c>
      <c r="E912" s="9">
        <v>0</v>
      </c>
      <c r="F912" s="10">
        <v>1</v>
      </c>
      <c r="G912" s="10" t="s">
        <v>1578</v>
      </c>
      <c r="H912" s="10" t="s">
        <v>160</v>
      </c>
      <c r="I912" s="10" t="s">
        <v>29</v>
      </c>
      <c r="J912" s="10" t="s">
        <v>20</v>
      </c>
      <c r="K912" s="10" t="s">
        <v>1281</v>
      </c>
      <c r="L912" s="10" t="s">
        <v>22</v>
      </c>
      <c r="M912" s="13">
        <f t="shared" si="20"/>
        <v>0</v>
      </c>
    </row>
    <row r="913" ht="172.5" customHeight="1" outlineLevel="1" spans="1:13">
      <c r="A913" s="7">
        <v>36266</v>
      </c>
      <c r="C913" s="7" t="s">
        <v>1579</v>
      </c>
      <c r="D913" s="8">
        <v>5168.8</v>
      </c>
      <c r="E913" s="9">
        <v>0</v>
      </c>
      <c r="F913" s="10">
        <v>1</v>
      </c>
      <c r="G913" s="10" t="s">
        <v>1580</v>
      </c>
      <c r="H913" s="10" t="s">
        <v>315</v>
      </c>
      <c r="I913" s="10" t="s">
        <v>29</v>
      </c>
      <c r="J913" s="10" t="s">
        <v>20</v>
      </c>
      <c r="K913" s="10" t="s">
        <v>1281</v>
      </c>
      <c r="L913" s="10" t="s">
        <v>22</v>
      </c>
      <c r="M913" s="13">
        <f t="shared" si="20"/>
        <v>0</v>
      </c>
    </row>
    <row r="914" ht="172.5" customHeight="1" outlineLevel="1" spans="1:13">
      <c r="A914" s="7">
        <v>36261</v>
      </c>
      <c r="C914" s="7" t="s">
        <v>1581</v>
      </c>
      <c r="D914" s="8">
        <v>4030</v>
      </c>
      <c r="E914" s="9">
        <v>0</v>
      </c>
      <c r="F914" s="10">
        <v>1</v>
      </c>
      <c r="G914" s="10" t="s">
        <v>439</v>
      </c>
      <c r="H914" s="10" t="s">
        <v>160</v>
      </c>
      <c r="I914" s="10" t="s">
        <v>29</v>
      </c>
      <c r="J914" s="10" t="s">
        <v>25</v>
      </c>
      <c r="K914" s="10" t="s">
        <v>26</v>
      </c>
      <c r="L914" s="10" t="s">
        <v>22</v>
      </c>
      <c r="M914" s="13">
        <f t="shared" si="20"/>
        <v>0</v>
      </c>
    </row>
    <row r="915" ht="172.5" customHeight="1" outlineLevel="1" spans="1:13">
      <c r="A915" s="7">
        <v>34854</v>
      </c>
      <c r="C915" s="7" t="s">
        <v>1582</v>
      </c>
      <c r="D915" s="8">
        <v>3597.36</v>
      </c>
      <c r="E915" s="9">
        <v>0</v>
      </c>
      <c r="F915" s="10">
        <v>1</v>
      </c>
      <c r="G915" s="10" t="s">
        <v>1583</v>
      </c>
      <c r="H915" s="10" t="s">
        <v>160</v>
      </c>
      <c r="I915" s="10" t="s">
        <v>29</v>
      </c>
      <c r="J915" s="10" t="s">
        <v>20</v>
      </c>
      <c r="K915" s="10" t="s">
        <v>366</v>
      </c>
      <c r="L915" s="10" t="s">
        <v>22</v>
      </c>
      <c r="M915" s="13">
        <f t="shared" si="20"/>
        <v>0</v>
      </c>
    </row>
    <row r="916" ht="172.5" customHeight="1" outlineLevel="1" spans="1:13">
      <c r="A916" s="7">
        <v>36264</v>
      </c>
      <c r="C916" s="7" t="s">
        <v>1584</v>
      </c>
      <c r="D916" s="8">
        <v>3491.28</v>
      </c>
      <c r="E916" s="9">
        <v>0</v>
      </c>
      <c r="F916" s="10">
        <v>1</v>
      </c>
      <c r="G916" s="10" t="s">
        <v>1585</v>
      </c>
      <c r="H916" s="10" t="s">
        <v>160</v>
      </c>
      <c r="I916" s="10" t="s">
        <v>29</v>
      </c>
      <c r="J916" s="10" t="s">
        <v>20</v>
      </c>
      <c r="K916" s="10" t="s">
        <v>842</v>
      </c>
      <c r="L916" s="10" t="s">
        <v>22</v>
      </c>
      <c r="M916" s="13">
        <f t="shared" si="20"/>
        <v>0</v>
      </c>
    </row>
    <row r="917" ht="172.5" customHeight="1" outlineLevel="1" spans="1:13">
      <c r="A917" s="7">
        <v>36263</v>
      </c>
      <c r="C917" s="7" t="s">
        <v>1586</v>
      </c>
      <c r="D917" s="8">
        <v>5237.44</v>
      </c>
      <c r="E917" s="9">
        <v>0</v>
      </c>
      <c r="F917" s="10">
        <v>1</v>
      </c>
      <c r="G917" s="10" t="s">
        <v>1587</v>
      </c>
      <c r="H917" s="10" t="s">
        <v>315</v>
      </c>
      <c r="I917" s="10" t="s">
        <v>29</v>
      </c>
      <c r="J917" s="10" t="s">
        <v>20</v>
      </c>
      <c r="K917" s="10" t="s">
        <v>842</v>
      </c>
      <c r="L917" s="10" t="s">
        <v>22</v>
      </c>
      <c r="M917" s="13">
        <f t="shared" si="20"/>
        <v>0</v>
      </c>
    </row>
    <row r="918" ht="172.5" customHeight="1" outlineLevel="1" spans="1:13">
      <c r="A918" s="7">
        <v>33863</v>
      </c>
      <c r="C918" s="7" t="s">
        <v>1588</v>
      </c>
      <c r="D918" s="8">
        <v>6044.48</v>
      </c>
      <c r="E918" s="9">
        <v>0</v>
      </c>
      <c r="F918" s="10">
        <v>1</v>
      </c>
      <c r="G918" s="10" t="s">
        <v>1589</v>
      </c>
      <c r="H918" s="10" t="s">
        <v>315</v>
      </c>
      <c r="I918" s="10" t="s">
        <v>29</v>
      </c>
      <c r="J918" s="10" t="s">
        <v>20</v>
      </c>
      <c r="K918" s="10" t="s">
        <v>36</v>
      </c>
      <c r="L918" s="10" t="s">
        <v>22</v>
      </c>
      <c r="M918" s="13">
        <f t="shared" si="20"/>
        <v>0</v>
      </c>
    </row>
    <row r="919" ht="172.5" customHeight="1" outlineLevel="1" spans="1:13">
      <c r="A919" s="7">
        <v>33862</v>
      </c>
      <c r="C919" s="7" t="s">
        <v>1590</v>
      </c>
      <c r="D919" s="8">
        <v>4805.84</v>
      </c>
      <c r="E919" s="9">
        <v>0</v>
      </c>
      <c r="F919" s="10">
        <v>1</v>
      </c>
      <c r="G919" s="10" t="s">
        <v>1591</v>
      </c>
      <c r="H919" s="10" t="s">
        <v>315</v>
      </c>
      <c r="I919" s="10" t="s">
        <v>29</v>
      </c>
      <c r="J919" s="10" t="s">
        <v>20</v>
      </c>
      <c r="K919" s="10" t="s">
        <v>842</v>
      </c>
      <c r="L919" s="10" t="s">
        <v>22</v>
      </c>
      <c r="M919" s="13">
        <f t="shared" si="20"/>
        <v>0</v>
      </c>
    </row>
    <row r="920" ht="172.5" customHeight="1" outlineLevel="1" spans="1:13">
      <c r="A920" s="7">
        <v>34837</v>
      </c>
      <c r="C920" s="7" t="s">
        <v>1592</v>
      </c>
      <c r="D920" s="8">
        <v>3333.2</v>
      </c>
      <c r="E920" s="9">
        <v>0</v>
      </c>
      <c r="F920" s="10">
        <v>1</v>
      </c>
      <c r="G920" s="10" t="s">
        <v>1593</v>
      </c>
      <c r="H920" s="10" t="s">
        <v>18</v>
      </c>
      <c r="I920" s="10" t="s">
        <v>29</v>
      </c>
      <c r="J920" s="10" t="s">
        <v>20</v>
      </c>
      <c r="K920" s="10" t="s">
        <v>1594</v>
      </c>
      <c r="L920" s="10" t="s">
        <v>22</v>
      </c>
      <c r="M920" s="13">
        <f t="shared" si="20"/>
        <v>0</v>
      </c>
    </row>
    <row r="921" ht="172.5" customHeight="1" outlineLevel="1" spans="1:13">
      <c r="A921" s="7">
        <v>34838</v>
      </c>
      <c r="C921" s="7" t="s">
        <v>1595</v>
      </c>
      <c r="D921" s="8">
        <v>4951.44</v>
      </c>
      <c r="E921" s="9">
        <v>0</v>
      </c>
      <c r="F921" s="10">
        <v>1</v>
      </c>
      <c r="G921" s="10" t="s">
        <v>1596</v>
      </c>
      <c r="H921" s="10" t="s">
        <v>33</v>
      </c>
      <c r="I921" s="10" t="s">
        <v>29</v>
      </c>
      <c r="J921" s="10" t="s">
        <v>20</v>
      </c>
      <c r="K921" s="10" t="s">
        <v>1594</v>
      </c>
      <c r="L921" s="10" t="s">
        <v>22</v>
      </c>
      <c r="M921" s="13">
        <f t="shared" si="20"/>
        <v>0</v>
      </c>
    </row>
    <row r="922" ht="172.5" customHeight="1" outlineLevel="1" spans="1:13">
      <c r="A922" s="7">
        <v>33861</v>
      </c>
      <c r="C922" s="7" t="s">
        <v>1597</v>
      </c>
      <c r="D922" s="8">
        <v>6071.52</v>
      </c>
      <c r="E922" s="9">
        <v>0</v>
      </c>
      <c r="F922" s="10">
        <v>1</v>
      </c>
      <c r="G922" s="10" t="s">
        <v>1598</v>
      </c>
      <c r="H922" s="10" t="s">
        <v>315</v>
      </c>
      <c r="I922" s="10" t="s">
        <v>29</v>
      </c>
      <c r="J922" s="10" t="s">
        <v>25</v>
      </c>
      <c r="K922" s="10" t="s">
        <v>36</v>
      </c>
      <c r="L922" s="10" t="s">
        <v>22</v>
      </c>
      <c r="M922" s="13">
        <f t="shared" si="20"/>
        <v>0</v>
      </c>
    </row>
    <row r="923" ht="172.5" customHeight="1" outlineLevel="1" spans="1:13">
      <c r="A923" s="7">
        <v>34847</v>
      </c>
      <c r="C923" s="7" t="s">
        <v>1599</v>
      </c>
      <c r="D923" s="8">
        <v>5397.6</v>
      </c>
      <c r="E923" s="9">
        <v>0</v>
      </c>
      <c r="F923" s="10">
        <v>1</v>
      </c>
      <c r="G923" s="10" t="s">
        <v>1600</v>
      </c>
      <c r="H923" s="10" t="s">
        <v>315</v>
      </c>
      <c r="I923" s="10" t="s">
        <v>29</v>
      </c>
      <c r="J923" s="10" t="s">
        <v>20</v>
      </c>
      <c r="K923" s="10" t="s">
        <v>36</v>
      </c>
      <c r="L923" s="10" t="s">
        <v>22</v>
      </c>
      <c r="M923" s="13">
        <f t="shared" si="20"/>
        <v>0</v>
      </c>
    </row>
    <row r="924" ht="172.5" customHeight="1" outlineLevel="1" spans="1:13">
      <c r="A924" s="7">
        <v>34849</v>
      </c>
      <c r="C924" s="7" t="s">
        <v>1601</v>
      </c>
      <c r="D924" s="8">
        <v>5397.6</v>
      </c>
      <c r="E924" s="9">
        <v>0</v>
      </c>
      <c r="F924" s="10">
        <v>1</v>
      </c>
      <c r="G924" s="10" t="s">
        <v>1600</v>
      </c>
      <c r="H924" s="10" t="s">
        <v>315</v>
      </c>
      <c r="I924" s="10" t="s">
        <v>29</v>
      </c>
      <c r="J924" s="10" t="s">
        <v>25</v>
      </c>
      <c r="K924" s="10" t="s">
        <v>366</v>
      </c>
      <c r="L924" s="10" t="s">
        <v>22</v>
      </c>
      <c r="M924" s="13">
        <f t="shared" si="20"/>
        <v>0</v>
      </c>
    </row>
    <row r="925" ht="172.5" customHeight="1" outlineLevel="1" spans="1:13">
      <c r="A925" s="7">
        <v>36260</v>
      </c>
      <c r="C925" s="7" t="s">
        <v>1602</v>
      </c>
      <c r="D925" s="8">
        <v>4317.04</v>
      </c>
      <c r="E925" s="9">
        <v>0</v>
      </c>
      <c r="F925" s="10">
        <v>1</v>
      </c>
      <c r="G925" s="10" t="s">
        <v>1603</v>
      </c>
      <c r="H925" s="10" t="s">
        <v>33</v>
      </c>
      <c r="I925" s="10" t="s">
        <v>29</v>
      </c>
      <c r="J925" s="10" t="s">
        <v>20</v>
      </c>
      <c r="K925" s="10" t="s">
        <v>21</v>
      </c>
      <c r="L925" s="10" t="s">
        <v>22</v>
      </c>
      <c r="M925" s="13">
        <f t="shared" si="20"/>
        <v>0</v>
      </c>
    </row>
    <row r="926" collapsed="1" spans="1:13">
      <c r="A926" s="11">
        <f>SUM(M697:M925)</f>
        <v>0</v>
      </c>
      <c r="B926" s="12" t="s">
        <v>1</v>
      </c>
      <c r="C926" s="12" t="s">
        <v>1</v>
      </c>
      <c r="D926" s="12" t="s">
        <v>1</v>
      </c>
      <c r="E926" s="12" t="s">
        <v>1</v>
      </c>
      <c r="F926" s="12" t="s">
        <v>1</v>
      </c>
      <c r="G926" s="12" t="s">
        <v>1</v>
      </c>
      <c r="H926" s="12" t="s">
        <v>1</v>
      </c>
      <c r="I926" s="12" t="s">
        <v>1</v>
      </c>
      <c r="J926" s="12" t="s">
        <v>1</v>
      </c>
      <c r="K926" s="12" t="s">
        <v>1</v>
      </c>
      <c r="L926" s="12" t="s">
        <v>1</v>
      </c>
      <c r="M926" s="12" t="s">
        <v>1</v>
      </c>
    </row>
    <row r="928" spans="12:13">
      <c r="L928" s="1" t="s">
        <v>1604</v>
      </c>
      <c r="M928">
        <f>A926+A695+A473+A445+A420+A248+A135+A65+A47</f>
        <v>0</v>
      </c>
    </row>
  </sheetData>
  <mergeCells count="19">
    <mergeCell ref="A1:M1"/>
    <mergeCell ref="A3:M3"/>
    <mergeCell ref="A47:M47"/>
    <mergeCell ref="A48:M48"/>
    <mergeCell ref="A65:M65"/>
    <mergeCell ref="A66:M66"/>
    <mergeCell ref="A135:M135"/>
    <mergeCell ref="A136:M136"/>
    <mergeCell ref="A248:M248"/>
    <mergeCell ref="A249:M249"/>
    <mergeCell ref="A420:M420"/>
    <mergeCell ref="A421:M421"/>
    <mergeCell ref="A445:M445"/>
    <mergeCell ref="A446:M446"/>
    <mergeCell ref="A473:M473"/>
    <mergeCell ref="A474:M474"/>
    <mergeCell ref="A695:M695"/>
    <mergeCell ref="A696:M696"/>
    <mergeCell ref="A926:M926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 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вова</cp:lastModifiedBy>
  <dcterms:created xsi:type="dcterms:W3CDTF">2024-11-20T07:25:47Z</dcterms:created>
  <dcterms:modified xsi:type="dcterms:W3CDTF">2024-11-20T07:53:53Z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2403D6195EF34C748369A6F908D668D1_13</vt:lpwstr>
  </property>
  <property fmtid="{D5CDD505-2E9C-101B-9397-08002B2CF9AE}" pid="3" name="KSOProductBuildVer">
    <vt:lpwstr>1049-12.2.0.18911</vt:lpwstr>
  </property>
</Properties>
</file>